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1935" windowWidth="18075" windowHeight="11310"/>
  </bookViews>
  <sheets>
    <sheet name="2021" sheetId="6" r:id="rId1"/>
  </sheets>
  <definedNames>
    <definedName name="_xlnm._FilterDatabase" localSheetId="0" hidden="1">'2021'!$A$3:$I$73</definedName>
    <definedName name="_xlnm.Print_Area" localSheetId="0">'2021'!$A$1:$J$354</definedName>
  </definedNames>
  <calcPr calcId="145621"/>
</workbook>
</file>

<file path=xl/calcChain.xml><?xml version="1.0" encoding="utf-8"?>
<calcChain xmlns="http://schemas.openxmlformats.org/spreadsheetml/2006/main">
  <c r="E295" i="6" l="1"/>
  <c r="E294" i="6"/>
  <c r="E293" i="6"/>
  <c r="E292" i="6"/>
  <c r="E291" i="6"/>
  <c r="E290" i="6"/>
  <c r="E299" i="6" l="1"/>
  <c r="E298" i="6"/>
  <c r="E297" i="6"/>
  <c r="E18" i="6" l="1"/>
  <c r="E17" i="6"/>
  <c r="E16" i="6"/>
  <c r="E15" i="6"/>
  <c r="E14" i="6"/>
  <c r="E13" i="6"/>
  <c r="E12" i="6"/>
  <c r="E11" i="6"/>
  <c r="E10" i="6"/>
  <c r="E9" i="6"/>
  <c r="E8" i="6"/>
  <c r="E7" i="6"/>
  <c r="E6" i="6"/>
  <c r="E5" i="6" l="1"/>
</calcChain>
</file>

<file path=xl/sharedStrings.xml><?xml version="1.0" encoding="utf-8"?>
<sst xmlns="http://schemas.openxmlformats.org/spreadsheetml/2006/main" count="1823" uniqueCount="533">
  <si>
    <t>연번</t>
    <phoneticPr fontId="8" type="noConversion"/>
  </si>
  <si>
    <t>부서명</t>
    <phoneticPr fontId="8" type="noConversion"/>
  </si>
  <si>
    <t>문화체육과</t>
  </si>
  <si>
    <t>민원봉사실</t>
  </si>
  <si>
    <t>자치행정과</t>
  </si>
  <si>
    <t>교육복지과</t>
  </si>
  <si>
    <t>주민복지과</t>
  </si>
  <si>
    <t>지역경제과</t>
  </si>
  <si>
    <t>환경과</t>
  </si>
  <si>
    <t>산림녹지과</t>
  </si>
  <si>
    <t>농업기술센터</t>
  </si>
  <si>
    <t>ㅇ공동주택지원사업</t>
  </si>
  <si>
    <t>ㅇ범죄피해자 지원센터 사업보조</t>
  </si>
  <si>
    <t>ㅇ바르게살기운동 화천군협의회 운영보조</t>
  </si>
  <si>
    <t>ㅇ한국자유총연맹 화천군지회 운영보조</t>
  </si>
  <si>
    <t>ㅇ민주평화통일자문회의 화천군협의회 운영보조</t>
  </si>
  <si>
    <t>ㅇ화천군재향군인회 운영보조</t>
  </si>
  <si>
    <t>ㅇ바르게살기운동 화천군협의회 사업보조</t>
  </si>
  <si>
    <t>ㅇ한국자유총연맹 화천군지회 사업보조</t>
  </si>
  <si>
    <t>ㅇ화천군재향군인회 사업보조</t>
  </si>
  <si>
    <t>ㅇ자원봉사센터 활동사업비</t>
  </si>
  <si>
    <t>ㅇ생활민방위시범마을 장비구입</t>
  </si>
  <si>
    <t>ㅇ정보화마을 활성화지원(전자상거래 및 체험운영)</t>
  </si>
  <si>
    <t>ㅇ화천생활과학교실 운영</t>
  </si>
  <si>
    <t>ㅇ성인문해지원사업(간동노인대학)</t>
  </si>
  <si>
    <t>ㅇ지역사회보장협의체 사업비</t>
  </si>
  <si>
    <t>ㅇ새마을지도자 역량강화교육</t>
  </si>
  <si>
    <t>ㅇ새마을지도자 수련대회</t>
  </si>
  <si>
    <t>ㅇ새마을지도자 종합평가대회</t>
  </si>
  <si>
    <t>ㅇ현충일행사 유족급식</t>
  </si>
  <si>
    <t>ㅇ어린이집 차량운영비 지원</t>
  </si>
  <si>
    <t>ㅇ어린이집 기능보강</t>
  </si>
  <si>
    <t>ㅇ아동복지시설 운영</t>
  </si>
  <si>
    <t>ㅇ화천군 지방보조금 지원(대한노인회 화천군지회)</t>
  </si>
  <si>
    <t>ㅇ노인농장 자재대금</t>
  </si>
  <si>
    <t>ㅇ경로당 환경개선 사업</t>
  </si>
  <si>
    <t>ㅇ경로식당무료급식</t>
  </si>
  <si>
    <t>ㅇ노인복지시설 소규모 환경개선 지원사업</t>
  </si>
  <si>
    <t>ㅇ시니어클럽 운영비지원</t>
  </si>
  <si>
    <t>ㅇ문화학교 운영</t>
  </si>
  <si>
    <t>ㅇ화천문인협회 운영</t>
  </si>
  <si>
    <t>ㅇ지방문화원 사업활동비</t>
  </si>
  <si>
    <t>ㅇ지방문화원 운영비 보조</t>
  </si>
  <si>
    <t>ㅇ낭천서예회 운영</t>
  </si>
  <si>
    <t>ㅇ낭천도예회 운영</t>
  </si>
  <si>
    <t>ㅇ화천 혼성합창단 운영</t>
  </si>
  <si>
    <t>ㅇ화천유소년축구교실 운영지원</t>
  </si>
  <si>
    <t>ㅇ생활체육지도자 교육 및 연수</t>
  </si>
  <si>
    <t>ㅇ화천군체육회 운영</t>
  </si>
  <si>
    <t>ㅇ전국단위 대회운영 지원</t>
  </si>
  <si>
    <t>ㅇ화천군수기 축구대회 개최</t>
  </si>
  <si>
    <t>ㅇ화천군수기 족구대회 개최</t>
  </si>
  <si>
    <t>ㅇ화천군수기 게이트볼대회 개최</t>
  </si>
  <si>
    <t>ㅇ화천군수기 강원도내 궁도대회 개최</t>
  </si>
  <si>
    <t>ㅇ화천군수기 그라운드골프대회 개최</t>
  </si>
  <si>
    <t>ㅇ화천군수기 파크골프대회 개최</t>
  </si>
  <si>
    <t>ㅇ화천군협회장기 축구대회 개최</t>
  </si>
  <si>
    <t>ㅇ화천군협회장기 테니스대회 개최</t>
  </si>
  <si>
    <t>ㅇ화천군협회장기 족구대회 개최</t>
  </si>
  <si>
    <t>ㅇ화천군협회장기 게이트볼대회 개최</t>
  </si>
  <si>
    <t>ㅇ화천군협회장기 여성게이트볼대회 개최</t>
  </si>
  <si>
    <t>ㅇ화천군협회장기 야구대회 개최</t>
  </si>
  <si>
    <t>ㅇ화천군협회장기 풋살대회 개최</t>
  </si>
  <si>
    <t>ㅇ화천군협회장기 그라운드골프대회 개최</t>
  </si>
  <si>
    <t>ㅇ화천군협회장기 파크골프대회 개최</t>
  </si>
  <si>
    <t>ㅇ관내 얼음축구대회(기관사회단체) 개최</t>
  </si>
  <si>
    <t>ㅇ2군단장기 얼음축구대회 개최</t>
  </si>
  <si>
    <t>ㅇ장애인 한마음게이트볼대회 개최</t>
  </si>
  <si>
    <t>ㅇ관내 산천어야구리그전 개최</t>
  </si>
  <si>
    <t>ㅇ각종 군단위 체육대회 개최</t>
  </si>
  <si>
    <t>ㅇ강원도 장애인 한마음전진대회 출전</t>
  </si>
  <si>
    <t>ㅇ흰지팡이의 날 행사 참가</t>
  </si>
  <si>
    <t>ㅇ강원도 장애인생활체육대회 출전</t>
  </si>
  <si>
    <t>ㅇ강원도 지체장애인 체육대회 출전</t>
  </si>
  <si>
    <t>ㅇ강원도연합회장기 축구대회 출전</t>
  </si>
  <si>
    <t>ㅇ강원도연합회장기 족구대회 출전</t>
  </si>
  <si>
    <t>ㅇ강원도연합회장기 게이트볼대회 출전</t>
  </si>
  <si>
    <t>ㅇ강원도연합회장기 여성게이트볼대회 출전</t>
  </si>
  <si>
    <t>ㅇ강원도연합회장기 배드민턴대회 출전</t>
  </si>
  <si>
    <t>ㅇ강원도연합회장기 테니스대회 출전</t>
  </si>
  <si>
    <t>ㅇ강원도연합회장기 시군대항 볼링대회 출전</t>
  </si>
  <si>
    <t>ㅇ강원도연합회장기 탁구대회 출전</t>
  </si>
  <si>
    <t>ㅇ강원도연합회장기 등산대회 출전</t>
  </si>
  <si>
    <t>ㅇ강원도연합회장기 국학기공대회 출전</t>
  </si>
  <si>
    <t>ㅇ강원도연합회장기 골프대회 출전</t>
  </si>
  <si>
    <t>ㅇ강원도연합회장기 풋살대회 출전</t>
  </si>
  <si>
    <t>ㅇ강원도연합회장기 야구대회 출전</t>
  </si>
  <si>
    <t>ㅇ강원도지사기 축구대회 출전</t>
  </si>
  <si>
    <t>ㅇ강원도지사기 족구대회 출전</t>
  </si>
  <si>
    <t>ㅇ강원도지사기 궁도대회 출전</t>
  </si>
  <si>
    <t>ㅇ강원도지사기 야구대회 출전</t>
  </si>
  <si>
    <t>ㅇ강원도지사기 테니스대회 출전</t>
  </si>
  <si>
    <t>ㅇ강원도지사기 배드민턴대회 출전</t>
  </si>
  <si>
    <t>ㅇ강원도지사기 태권도대회 출전</t>
  </si>
  <si>
    <t>ㅇ강원도지사기 볼링대회 출전</t>
  </si>
  <si>
    <t>ㅇ강원도지사기 검도대회 출전</t>
  </si>
  <si>
    <t>ㅇ강원도지사기 게이트볼대회 출전</t>
  </si>
  <si>
    <t>ㅇ강원도지사기 풋살대회 출전</t>
  </si>
  <si>
    <t>ㅇ강원도지사기 탁구대회 출전</t>
  </si>
  <si>
    <t>ㅇ강원도지사기 골프대회 출전</t>
  </si>
  <si>
    <t>ㅇ강원도지사기 국학기공대회 출전</t>
  </si>
  <si>
    <t>ㅇ강원도지사기 좌식배구대회 출전</t>
  </si>
  <si>
    <t>ㅇ강원도지사기 장애인게이트볼대회 출전</t>
  </si>
  <si>
    <t>ㅇ강원도지사배 전국자전거대회 출전</t>
  </si>
  <si>
    <t>ㅇ강원도 심판원 게이트볼대회 출전</t>
  </si>
  <si>
    <t>ㅇ강원도 생활체육 태권도대회 출전</t>
  </si>
  <si>
    <t>ㅇ단종제위원장기 강원도게이트볼대회 출전</t>
  </si>
  <si>
    <t>ㅇ아리아리정선기 강원도게이트볼대회 출전</t>
  </si>
  <si>
    <t>ㅇ철원,화천,양구,인제 4개군 어르신게이트볼대회 출전</t>
  </si>
  <si>
    <t>ㅇ강원도 어울림 좌식배구대회 출전</t>
  </si>
  <si>
    <t>ㅇ어르신 축구대회 출전</t>
  </si>
  <si>
    <t>ㅇ강원도협회장기 궁도대회 출전</t>
  </si>
  <si>
    <t>ㅇ강원도협회장기 태권도대회 출전</t>
  </si>
  <si>
    <t>ㅇ강원도협회장기 그라운드골프대회 출전</t>
  </si>
  <si>
    <t>ㅇ강원도지사기 그라운드골프대회 출전</t>
  </si>
  <si>
    <t>ㅇ강원도지사기 육상대회 출전</t>
  </si>
  <si>
    <t>ㅇ강원도지사기 수영대회 출전</t>
  </si>
  <si>
    <t>ㅇ장애인게이트볼연맹기대회 출전</t>
  </si>
  <si>
    <t>ㅇ강원도협회장기 합기도대회 출전</t>
  </si>
  <si>
    <t>ㅇDMZ 5개군 장애인체육대회 출전</t>
  </si>
  <si>
    <t>ㅇ여성축구대회 출전</t>
  </si>
  <si>
    <t>ㅇ강원도지사기 파크골프대회 출전</t>
  </si>
  <si>
    <t>ㅇ강원도협회장기 파크골프대회 출전</t>
  </si>
  <si>
    <t>ㅇ강원도지사기 바둑대회 출전</t>
  </si>
  <si>
    <t>ㅇ강원도협회장기 바둑대회 출전</t>
  </si>
  <si>
    <t>ㅇ화천KSPO 여자축구단 운영지원</t>
  </si>
  <si>
    <t>ㅇ전국지체장애인체육대회 출전지원</t>
  </si>
  <si>
    <t>ㅇ전국시각장애인 텐덤사이클대회 출전</t>
  </si>
  <si>
    <t>ㅇ화천평화페스티벌 전국풋살대회 출전</t>
  </si>
  <si>
    <t>ㅇ서울국제휠체어 마라톤대회 출전</t>
  </si>
  <si>
    <t>ㅇ문화체육관광부장관기 그라운드골프대회 출전</t>
  </si>
  <si>
    <t>ㅇ전국시각장애인 통합대회 출전</t>
  </si>
  <si>
    <t>ㅇ춘계 한국여자축구연맹전 개최</t>
  </si>
  <si>
    <t>ㅇ화천평화배 전국조정경기대회 개최</t>
  </si>
  <si>
    <t>ㅇ파로호배 전국카누경기대회 개최</t>
  </si>
  <si>
    <t>ㅇ추계 한국여자축구연맹전 개최</t>
  </si>
  <si>
    <t>ㅇ전지훈련단 유치 및 지원 보조금</t>
  </si>
  <si>
    <t>ㅇ전통시장 콜센터 운영요원 인건비 지원</t>
  </si>
  <si>
    <t>ㅇ전통시장 콜매니저 지원</t>
  </si>
  <si>
    <t>ㅇ전통시장 배송서비스 보조</t>
  </si>
  <si>
    <t>ㅇ전통시장 화장실 관리비 지원</t>
  </si>
  <si>
    <t>ㅇ전통시장 CCTV 유지보수</t>
  </si>
  <si>
    <t>ㅇ전통시장 이벤트 사업 지원</t>
  </si>
  <si>
    <t>ㅇ전통시장 쿠폰 발행사업</t>
  </si>
  <si>
    <t>ㅇ모범운전자회 교통지도 차량 유지비 지원</t>
  </si>
  <si>
    <t>ㅇ야생생물 보호관리 및 유해조수 구제사업</t>
  </si>
  <si>
    <t>ㅇ수질오염방지 및 청정산림환경 유지사업</t>
  </si>
  <si>
    <t>ㅇ임업후계자 전국대회 및 벤치마킹 참석 보상</t>
  </si>
  <si>
    <t>ㅇ여성농업인 삶의 질 향상 지원</t>
  </si>
  <si>
    <t>ㅇ도농교류농촌체험행사지원</t>
  </si>
  <si>
    <t>ㅇ화천군 농촌체험휴양마을 육성지원</t>
  </si>
  <si>
    <t>ㅇ전략작목 전문 컨설팅 지원</t>
  </si>
  <si>
    <t>ㅇ귀농귀촌지원센터 운영</t>
  </si>
  <si>
    <t>ㅇ쌀전문농업인 생력자재 지원</t>
  </si>
  <si>
    <t>ㅇ한우농가 헬퍼지원</t>
  </si>
  <si>
    <t>ㅇ자가가축 소 인공수정 정액지원</t>
  </si>
  <si>
    <t>ㅇ축산단체 육성지원</t>
  </si>
  <si>
    <t>ㅇ조사료 생산장비 지원</t>
  </si>
  <si>
    <t>ㅇ폐사가축 위생처리기 지원</t>
  </si>
  <si>
    <t>사업명</t>
    <phoneticPr fontId="8" type="noConversion"/>
  </si>
  <si>
    <t>보조사업자</t>
    <phoneticPr fontId="8" type="noConversion"/>
  </si>
  <si>
    <t>교부현황</t>
    <phoneticPr fontId="7" type="noConversion"/>
  </si>
  <si>
    <t>계</t>
    <phoneticPr fontId="7" type="noConversion"/>
  </si>
  <si>
    <t>보조금</t>
    <phoneticPr fontId="7" type="noConversion"/>
  </si>
  <si>
    <t>자부담</t>
    <phoneticPr fontId="7" type="noConversion"/>
  </si>
  <si>
    <t>ㅇ자원봉사센터 운영비</t>
  </si>
  <si>
    <t>ㅇ자원봉사센터 물품구입</t>
  </si>
  <si>
    <t>ㅇ화천푸드뱅크사업 운영</t>
  </si>
  <si>
    <t>ㅇ새마을회 읍면지원사업</t>
  </si>
  <si>
    <t>ㅇ새마을지도자 향토지 보급사업</t>
  </si>
  <si>
    <t>ㅇ대한민국상이군경회 화천군지회 사업보조</t>
  </si>
  <si>
    <t>ㅇ대한민국전몰군경미망인회 화천군지회 사업보조</t>
  </si>
  <si>
    <t>ㅇ대한민국무공수훈자회 화천군지회 사업보조</t>
  </si>
  <si>
    <t>ㅇ대한민국월남전참전자회 화천군지회 사업보조</t>
  </si>
  <si>
    <t>ㅇ대한민국6.25참전유공자회 화천군지회 사업보조</t>
  </si>
  <si>
    <t>ㅇ대한민국고엽제전우회 화천군지회 사업보조</t>
  </si>
  <si>
    <t>ㅇ대한민국상이군경회 화천군지회 운영보조</t>
  </si>
  <si>
    <t>ㅇ대한민국전몰군경유족회 화천군지회 운영보조</t>
  </si>
  <si>
    <t>ㅇ대한민국전몰군경미망인회 화천군지회 운영보조</t>
  </si>
  <si>
    <t>ㅇ대한민국무공수훈자회 화천군지회 운영지원</t>
  </si>
  <si>
    <t>ㅇ보훈회관 사무장 인건비</t>
  </si>
  <si>
    <t>ㅇ대한민국월남전참전자회 화천군지회</t>
  </si>
  <si>
    <t>ㅇ대한민국6.25참전유공자회 화천군지회 운영보조</t>
  </si>
  <si>
    <t>ㅇ대한민국고엽제전우회 화천군지회 운영보조</t>
  </si>
  <si>
    <t>ㅇ화천군장애인연합회 운영</t>
  </si>
  <si>
    <t>ㅇ장애인보호작업장 생산품판매장려금</t>
  </si>
  <si>
    <t>ㅇ연말연시 행사(제야의 종 타종,해맞이)</t>
  </si>
  <si>
    <t>ㅇ화천민속예술단 운영</t>
  </si>
  <si>
    <t>ㅇ화천야생화분재연구회 운영</t>
  </si>
  <si>
    <t>ㅇ화천농악보존회 운영</t>
  </si>
  <si>
    <t>ㅇ화천군수기 풋살대회 개최</t>
  </si>
  <si>
    <t>ㅇ화천군수기 테니스대회 개최</t>
  </si>
  <si>
    <t>ㅇ강원도 농아인체육대회 출전</t>
  </si>
  <si>
    <t>ㅇ강원도지사배 생활체조대회 출전</t>
  </si>
  <si>
    <t>ㅇ강원도협회장기 생활체조대회 출전</t>
  </si>
  <si>
    <t>ㅇ강원도지사기 합기도대회 출전</t>
  </si>
  <si>
    <t>ㅇ강원도 시각장애인 볼링대회 출전</t>
  </si>
  <si>
    <t>ㅇ태백시장기 강원도그라운드골프대회 출전</t>
  </si>
  <si>
    <t>ㅇ강원도장애인생활체육동호인 파크골프대회 출전</t>
  </si>
  <si>
    <t>ㅇ5개군 그라운드골프대회 출전(후반기)</t>
  </si>
  <si>
    <t>ㅇ해피700 평창기 강원도게이트볼대회 출전</t>
  </si>
  <si>
    <t>ㅇ강원학생태권도대회 출전</t>
  </si>
  <si>
    <t>ㅇ강원도당구연맹회장배 생활체육 당구대회 출전</t>
  </si>
  <si>
    <t>ㅇ강원도지사기 태권도대회 개최</t>
  </si>
  <si>
    <t>ㅇ전국장애인 파크골프대회 출전</t>
  </si>
  <si>
    <t>ㅇ구리시장배 전국시각장애인텐텀사이클대회 출전</t>
  </si>
  <si>
    <t>ㅇ초등부 테니스 출전</t>
  </si>
  <si>
    <t>ㅇ창업투자생태계조성형 홍보비 보조</t>
  </si>
  <si>
    <t>ㅇ도시재생지원센터 운영비</t>
  </si>
  <si>
    <t>ㅇ화천발전소 주변지역 지원사업</t>
  </si>
  <si>
    <t>ㅇ춘천발전소 주변지역 지원사업</t>
  </si>
  <si>
    <t>ㅇ평화의댐 주변지역 지원사업</t>
  </si>
  <si>
    <t>ㅇ소양강댐 주변지역 지원사업</t>
  </si>
  <si>
    <t>ㅇ화천현장 귀농학교 운영</t>
  </si>
  <si>
    <t>ㅇ농산물 출하시장 다변화 작목기반 조성</t>
  </si>
  <si>
    <t>ㅇ농산물 출하 물류비 지원</t>
  </si>
  <si>
    <t>ㅇ농업인이 필요한(신기술 새소득)공모시범</t>
  </si>
  <si>
    <t>ㅇ벼 종자 소독장비 지원</t>
  </si>
  <si>
    <t>ㅇ못자리 육묘은행 퀵서비스 지원</t>
  </si>
  <si>
    <t>ㅇ깨끗한 논만들기 지원</t>
  </si>
  <si>
    <t>ㅇ기상재해 예방지원</t>
  </si>
  <si>
    <t>ㅇ고품질 달래 생산단지 조성</t>
  </si>
  <si>
    <t>ㅇ객토지원</t>
  </si>
  <si>
    <t>ㅇ농산물종합가공지원센터 상품화 지원</t>
  </si>
  <si>
    <t>ㅇ축산환경(악취) 개선</t>
  </si>
  <si>
    <t>안전건설과</t>
  </si>
  <si>
    <t>ㅇ화천군재향경우회 사업보조</t>
  </si>
  <si>
    <t>ㅇ화천군행정동우회 공익사업 보조</t>
  </si>
  <si>
    <t>ㅇ주민자치위원회 자매결연교류 사업</t>
  </si>
  <si>
    <t>ㅇ성인학습동아리 강사비 지원</t>
  </si>
  <si>
    <t>ㅇ읍면지역사회보장협의체 사업비 지원</t>
  </si>
  <si>
    <t>ㅇ자활기업 및 자활근로사업단 사업</t>
  </si>
  <si>
    <t>ㅇ새마을지도자 전국대회 참가</t>
  </si>
  <si>
    <t>ㅇ강원도 새마을 다문화가족 가요제 참가</t>
  </si>
  <si>
    <t>ㅇ새마을회 운영비 지원</t>
  </si>
  <si>
    <t>ㅇ새마을지도자 국내연수</t>
  </si>
  <si>
    <t>ㅇ새마을회 컴퓨터 구입</t>
  </si>
  <si>
    <t>ㅇ대한민국전몰군경유족회 화천군지회 사업보조</t>
  </si>
  <si>
    <t>ㅇ사랑의 김치담그기 사업</t>
  </si>
  <si>
    <t>ㅇ강원도 양성평등대회</t>
  </si>
  <si>
    <t>ㅇ화천군 양성평등 한마당 행사지원</t>
  </si>
  <si>
    <t>ㅇ화천군 어린이집 부모교육비 지원</t>
  </si>
  <si>
    <t>ㅇ화천군 보육교직원연찬회 개최지원</t>
  </si>
  <si>
    <t>ㅇ강원어린이집 한마음행사 참가비 지원</t>
  </si>
  <si>
    <t>ㅇ영유아 문화예술공연 개최 지원</t>
  </si>
  <si>
    <t>ㅇ 보육교직원 워크숍 참가비 지원</t>
  </si>
  <si>
    <t>ㅇ어린이집 독립반(만5세)인건비 지원</t>
  </si>
  <si>
    <t>ㅇ양성평등기금 공모사업 지원</t>
  </si>
  <si>
    <t>ㅇ청각장애인수어통역센터 지원</t>
  </si>
  <si>
    <t>ㅇ지적장애인자립지원센터 운영</t>
  </si>
  <si>
    <t>ㅇ시각장애인생활이동지원센터 운영</t>
  </si>
  <si>
    <t>ㅇ장애인거주시설 인건비 지원(정우)</t>
  </si>
  <si>
    <t>ㅇ장애인 보호작업장 KF마스크생산기계</t>
  </si>
  <si>
    <t>ㅇ장애인 보호작업장 마스크포장기계</t>
  </si>
  <si>
    <t>ㅇ장애인 보호작업장 마스크 초도물품구입</t>
  </si>
  <si>
    <t>ㅇ장애인 보호작업장 통근용 차량 지원</t>
  </si>
  <si>
    <t>ㅇ장애인보호작업장 운영</t>
  </si>
  <si>
    <t>ㅇ장애인적응훈련시설 운영</t>
  </si>
  <si>
    <t>ㅇ지역사회중심지원사업(해냄평생대학) 운영</t>
  </si>
  <si>
    <t>ㅇ장애인일자리 운영 인건비</t>
  </si>
  <si>
    <t>ㅇ장애인 체험학습</t>
  </si>
  <si>
    <t>ㅇ지체장애인 문화탐방</t>
  </si>
  <si>
    <t>ㅇ장애인보호작업장 근로장애인 사회적응훈련</t>
  </si>
  <si>
    <t>ㅇ지적발달장애인 바리스타과정 교육</t>
  </si>
  <si>
    <t>ㅇ지적발달장애인 베이킹과정 교육</t>
  </si>
  <si>
    <t>ㅇ장애인 드론교실</t>
  </si>
  <si>
    <t>ㅇ효실천 어버이은혜</t>
  </si>
  <si>
    <t>ㅇ화천군지회문화탐방</t>
  </si>
  <si>
    <t>ㅇ힐링공감교실</t>
  </si>
  <si>
    <t>ㅇ맛있는빵빵빵!</t>
  </si>
  <si>
    <t>ㅇ시각장애인 체험학습(1)</t>
  </si>
  <si>
    <t>ㅇ시각장애인 한마음 하계캠프</t>
  </si>
  <si>
    <t>ㅇ강원도 지체장애인 대회</t>
  </si>
  <si>
    <t>ㅇ강원도 지적발달장애인 체육대회</t>
  </si>
  <si>
    <t>ㅇ강원도 농아인 민속놀이 대회</t>
  </si>
  <si>
    <t>ㅇ강원도 농아인 대회</t>
  </si>
  <si>
    <t>ㅇ아동복지시설 기능보강 사업(보일러 교체)</t>
  </si>
  <si>
    <t>ㅇ강원도 노인의날 및 강원어르신 한마당 축제 참가</t>
  </si>
  <si>
    <t>ㅇ강원도 연합회장기 게이트볼대회 참가</t>
  </si>
  <si>
    <t>ㅇ노인의 날 행사 개최</t>
  </si>
  <si>
    <t>ㅇ게이트볼대회 개최</t>
  </si>
  <si>
    <t>ㅇ그라운드골프대회 개최</t>
  </si>
  <si>
    <t>ㅇ한궁대회 개최(지회장기,읍면대항)</t>
  </si>
  <si>
    <t>ㅇ파크골프대회 개최(지회장기,읍면대항)</t>
  </si>
  <si>
    <t>ㅇ노인지도자 연찬회 개최</t>
  </si>
  <si>
    <t>ㅇ노인임직원 역량강화 교육</t>
  </si>
  <si>
    <t>ㅇ조규영 시인 시비 건립</t>
  </si>
  <si>
    <t>ㅇ2021년 화천향교 석전제 봉행(춘기, 추기)</t>
  </si>
  <si>
    <t>ㅇ2021년 화천향교 유림전통문화 시연행사(한궁대회, 기로연)</t>
  </si>
  <si>
    <t>ㅇ2021년 화천향교 분향제</t>
  </si>
  <si>
    <t>ㅇ제16회 곡운 김수증 추모제</t>
  </si>
  <si>
    <t>ㅇ화천향교 석전제 봉행 제례복 구입</t>
  </si>
  <si>
    <t>ㅇ야생화보존회 운영</t>
  </si>
  <si>
    <t>ㅇ화천미술인협회 운영</t>
  </si>
  <si>
    <t>ㅇ2021년 국화전시회 개최 지원</t>
  </si>
  <si>
    <t>ㅇ화천군수기 태권도대회 개최</t>
  </si>
  <si>
    <t>ㅇ화천군수기 배드민턴대회 개최</t>
  </si>
  <si>
    <t>ㅇ화천군수기 볼링대회 개최</t>
  </si>
  <si>
    <t>ㅇ화천군수기 당구대회 개최</t>
  </si>
  <si>
    <t>ㅇ화천군수기 탁구대회 개최</t>
  </si>
  <si>
    <t>ㅇ화천군수기 야구대회 개최</t>
  </si>
  <si>
    <t>ㅇ화천군협회장기 배드민턴대회 개최</t>
  </si>
  <si>
    <t>ㅇ화천군협회장기 탁구대회 개최</t>
  </si>
  <si>
    <t>ㅇ화천군협회장기 골프대회 개최</t>
  </si>
  <si>
    <t>ㅇ화천군협회장기 볼링대회 개최</t>
  </si>
  <si>
    <t>ㅇ화천군협회장기 당구대회 개최</t>
  </si>
  <si>
    <t>ㅇ군민화합 자전거대행진 개최</t>
  </si>
  <si>
    <t>ㅇDMZ 민군관 체육대회 개최</t>
  </si>
  <si>
    <t>ㅇ강원도민 체육대회 출전</t>
  </si>
  <si>
    <t>ㅇ강원도 어르신생활체육대회 출전</t>
  </si>
  <si>
    <t>ㅇ5개군 그라운드골프대회 출전(전반기)</t>
  </si>
  <si>
    <t>ㅇ동해 무릉기 강원도게이트볼대회 출전</t>
  </si>
  <si>
    <t>ㅇ영서지구 족구대회 출전</t>
  </si>
  <si>
    <t>ㅇ각종 도단위 체육대회 출전</t>
  </si>
  <si>
    <t>ㅇ강원도민생활체육대회 출전</t>
  </si>
  <si>
    <t>ㅇ강원도지사기 궁도대회 개최</t>
  </si>
  <si>
    <t>ㅇ강원도협회장기 파크골프대회 개최</t>
  </si>
  <si>
    <t>ㅇ4개군 게이트볼대회 개최</t>
  </si>
  <si>
    <t>ㅇ물빛누리배 강원도 당구대회 개최</t>
  </si>
  <si>
    <t>ㅇ강원도지사배 동호인 축구대회 개최</t>
  </si>
  <si>
    <t>ㅇ세종특별자치시 전국 철인3종경기대회 출전</t>
  </si>
  <si>
    <t>ㅇ충북도지사배 충주탄금호 철인3종경기대회 출전</t>
  </si>
  <si>
    <t>ㅇ2021 춘천마라톤대회 출전</t>
  </si>
  <si>
    <t>ㅇ화천평화배 전국배스낚시 페스티벌 개최</t>
  </si>
  <si>
    <t>ㅇ전국단위 체육대회 개최 및 출전</t>
  </si>
  <si>
    <t>ㅇ전국 유소년 클럽 축구대회 개최</t>
  </si>
  <si>
    <t>ㅇ전국 파크골프 왕중왕대회 개최</t>
  </si>
  <si>
    <t>ㅇ화천군 체육회사업 지원</t>
  </si>
  <si>
    <t>ㅇ국내 가축분뇨 공공처리시설 견학</t>
  </si>
  <si>
    <t>ㅇ주민지원협의체 운영비 지원</t>
  </si>
  <si>
    <t>ㅇ협의체 사무실 PC 및 프린터 구입</t>
  </si>
  <si>
    <t>ㅇ화천군 환경기초시설 주변영향지역 주민지원</t>
  </si>
  <si>
    <t>ㅇ임산물 생산관리지원(경상)</t>
  </si>
  <si>
    <t>ㅇ산림소득 공모사업 컨설팅보조지원사업</t>
  </si>
  <si>
    <t>ㅇ임산물 재배시설지원(자본)</t>
  </si>
  <si>
    <t>ㅇ소규모 수학여행단 유치지원사업</t>
  </si>
  <si>
    <t>ㅇ농업인의 날 행사 지원</t>
  </si>
  <si>
    <t>ㅇ청년농업인 기초영농 정착지원</t>
  </si>
  <si>
    <t>ㅇ농작업 안전·편의장비 지원</t>
  </si>
  <si>
    <t>ㅇ농업기계 구매자금 이자보전 사업</t>
  </si>
  <si>
    <t>ㅇ화천화악산 토마토 선별장 기반구축 지원사업</t>
  </si>
  <si>
    <t>ㅇ군납조합 컨설팅</t>
  </si>
  <si>
    <t>ㅇ고품질 인큐 애호박 재배 컨설팅 지원</t>
  </si>
  <si>
    <t>ㅇ농특산물 온라인쇼핑몰 입점 판매업체 지원 사업</t>
  </si>
  <si>
    <t>ㅇ대도시 농산물 직거래 판매행사 지원</t>
  </si>
  <si>
    <t>ㅇ육묘 병해충 방제비 지원</t>
  </si>
  <si>
    <t>ㅇ고품질 쌀 포장재 지원</t>
  </si>
  <si>
    <t>ㅇ고품질 쌀 물류비 지원</t>
  </si>
  <si>
    <t>ㅇ고품질 쌀 산물벼 건조료 지원</t>
  </si>
  <si>
    <t>ㅇ공공비축미곡 매입벼 건조료 지원</t>
  </si>
  <si>
    <t>ㅇ신소득 작목 지원사업</t>
  </si>
  <si>
    <t>ㅇ양념채소 및 전략작목 지원사업</t>
  </si>
  <si>
    <t>ㅇ기후변화대응 안전농산물 생산</t>
  </si>
  <si>
    <t>ㅇ인삼 연작장해 개선 지원사업</t>
  </si>
  <si>
    <t>ㅇ대표작물 육성지원</t>
  </si>
  <si>
    <t>ㅇ축산환경(양돈) 수분조절제 지원</t>
  </si>
  <si>
    <t>ㅇ조사료 장비(자주식 베일러) 지원</t>
  </si>
  <si>
    <t>ㅇ다목적 가축분뇨 처리장비 지원</t>
  </si>
  <si>
    <t>ㅇ가축분뇨 이용활성화</t>
  </si>
  <si>
    <t>ㅇ양봉산물 가공시설 지원</t>
  </si>
  <si>
    <t>ㅇ양계농가 사료운송차량 지원</t>
  </si>
  <si>
    <t>ㅇ소 사육시설 환경개선 지원</t>
  </si>
  <si>
    <t>ㅇ2021년 가축분뇨처리시설(퇴비사) 지원</t>
  </si>
  <si>
    <t>ㅇ축산분뇨 활성수제조시설 지원</t>
  </si>
  <si>
    <t>ㅇ친환경폐수처리시설 지원</t>
  </si>
  <si>
    <t>ㅇ내수면양식장 시설보수 지원</t>
  </si>
  <si>
    <t>2021년도 지방보조사업 성과평가조서</t>
    <phoneticPr fontId="8" type="noConversion"/>
  </si>
  <si>
    <t>ㅇ장애인 베이킹교실</t>
  </si>
  <si>
    <t>지원기간</t>
    <phoneticPr fontId="7" type="noConversion"/>
  </si>
  <si>
    <t>ㅇ파크골프 프로그램</t>
  </si>
  <si>
    <t>(단위 : 천원)</t>
    <phoneticPr fontId="7" type="noConversion"/>
  </si>
  <si>
    <t>평가결과</t>
    <phoneticPr fontId="7" type="noConversion"/>
  </si>
  <si>
    <t>유지필요성</t>
    <phoneticPr fontId="7" type="noConversion"/>
  </si>
  <si>
    <t>보통</t>
    <phoneticPr fontId="7" type="noConversion"/>
  </si>
  <si>
    <t>낙원아파트외 5</t>
    <phoneticPr fontId="7" type="noConversion"/>
  </si>
  <si>
    <t>유지</t>
    <phoneticPr fontId="7" type="noConversion"/>
  </si>
  <si>
    <t>강원대학교</t>
    <phoneticPr fontId="7" type="noConversion"/>
  </si>
  <si>
    <t>2014~2021</t>
    <phoneticPr fontId="7" type="noConversion"/>
  </si>
  <si>
    <t>매우우수</t>
    <phoneticPr fontId="7" type="noConversion"/>
  </si>
  <si>
    <t>성인학습동아리</t>
    <phoneticPr fontId="7" type="noConversion"/>
  </si>
  <si>
    <t>간동노인대학</t>
    <phoneticPr fontId="7" type="noConversion"/>
  </si>
  <si>
    <t>2010~2021</t>
    <phoneticPr fontId="7" type="noConversion"/>
  </si>
  <si>
    <t>유지</t>
    <phoneticPr fontId="7" type="noConversion"/>
  </si>
  <si>
    <t>1년(2021)</t>
    <phoneticPr fontId="7" type="noConversion"/>
  </si>
  <si>
    <t>바르게살기운동 화천군협의회</t>
    <phoneticPr fontId="7" type="noConversion"/>
  </si>
  <si>
    <t>매우 우수</t>
    <phoneticPr fontId="7" type="noConversion"/>
  </si>
  <si>
    <t>한국자유총연맹 화천군지회</t>
    <phoneticPr fontId="7" type="noConversion"/>
  </si>
  <si>
    <t>보통</t>
    <phoneticPr fontId="7" type="noConversion"/>
  </si>
  <si>
    <t>화천군재향경우회</t>
    <phoneticPr fontId="7" type="noConversion"/>
  </si>
  <si>
    <t>화천군행정동우회</t>
    <phoneticPr fontId="7" type="noConversion"/>
  </si>
  <si>
    <t>민주평화통일자문회의 화천군협의회</t>
    <phoneticPr fontId="7" type="noConversion"/>
  </si>
  <si>
    <t>화천군자원봉사센터</t>
    <phoneticPr fontId="7" type="noConversion"/>
  </si>
  <si>
    <t>화천읍주민자치위원회</t>
    <phoneticPr fontId="7" type="noConversion"/>
  </si>
  <si>
    <t>방천1리</t>
    <phoneticPr fontId="7" type="noConversion"/>
  </si>
  <si>
    <t>우수</t>
    <phoneticPr fontId="7" type="noConversion"/>
  </si>
  <si>
    <t>토고미, 파로호생태, 하늘빛호수, 풍산마을</t>
    <phoneticPr fontId="7" type="noConversion"/>
  </si>
  <si>
    <t>?</t>
    <phoneticPr fontId="7" type="noConversion"/>
  </si>
  <si>
    <t>화천군지역사회보장협의체</t>
  </si>
  <si>
    <t>보통</t>
  </si>
  <si>
    <t>읍면 지역사회보장협의체</t>
  </si>
  <si>
    <t>화천지역자활센터</t>
  </si>
  <si>
    <t>화천군새마을회</t>
  </si>
  <si>
    <t>우수</t>
  </si>
  <si>
    <t>매우우수</t>
  </si>
  <si>
    <t>-</t>
  </si>
  <si>
    <t xml:space="preserve"> 화천군재향회</t>
  </si>
  <si>
    <t>대한민국상이군경회</t>
  </si>
  <si>
    <t>대한민국전몰군경유족회</t>
  </si>
  <si>
    <t>대한민국전몰군경미망인회</t>
  </si>
  <si>
    <t>대한민국무공수훈자회</t>
  </si>
  <si>
    <t>대한민국월남전참전자회</t>
  </si>
  <si>
    <t>대한민국6.25참전유공자회</t>
  </si>
  <si>
    <t>대한민국고엽제전우회</t>
  </si>
  <si>
    <t>화천군재향군인회</t>
  </si>
  <si>
    <t xml:space="preserve">대한민국상이군경회 화천군지회 </t>
  </si>
  <si>
    <t xml:space="preserve">대한민국전몰군경유족회 </t>
  </si>
  <si>
    <t>관내 보훈단체</t>
  </si>
  <si>
    <t xml:space="preserve">화천군새마을회 </t>
  </si>
  <si>
    <t>화천군사회복지협의회</t>
  </si>
  <si>
    <t>화천군여성단체협의회</t>
  </si>
  <si>
    <t>어린이집연합회</t>
  </si>
  <si>
    <t>관내어린이집(8개소)</t>
  </si>
  <si>
    <t>관내어린이집(7개소)</t>
  </si>
  <si>
    <t>관내어린이집(2개소)</t>
  </si>
  <si>
    <t>화천군여성단체협의회외4</t>
  </si>
  <si>
    <t>화천군장애인연합회</t>
  </si>
  <si>
    <t>화천군수어통역센터</t>
  </si>
  <si>
    <t>화천군지적장애인자립지원센터</t>
  </si>
  <si>
    <t>화천군장애인생활이동지원센터</t>
  </si>
  <si>
    <t>정우</t>
  </si>
  <si>
    <t>화천군장애인보호작업장</t>
  </si>
  <si>
    <t>강원도장애인종합복지관</t>
  </si>
  <si>
    <t>강원도지체장애인협회 화천군지회</t>
  </si>
  <si>
    <t>강원도지적발달장애인복지협회 화천군지회</t>
  </si>
  <si>
    <t>강원도농아인협회 화천군지회</t>
  </si>
  <si>
    <t>한국시각장애인연합회 화천군지회</t>
  </si>
  <si>
    <t>사회복지법인 풍익홈</t>
  </si>
  <si>
    <t>대한노인회 화천군지회</t>
  </si>
  <si>
    <t>화천군새마을회 외4곳</t>
  </si>
  <si>
    <t>미흡</t>
  </si>
  <si>
    <t>해안의집 외 3개소</t>
  </si>
  <si>
    <t>화천시니어클럽</t>
  </si>
  <si>
    <t>(사)화천시장조합</t>
  </si>
  <si>
    <t>홀리웍스 외 2개소</t>
  </si>
  <si>
    <t xml:space="preserve"> - </t>
  </si>
  <si>
    <t>사)전국모범운전자연합회 화천군지회</t>
  </si>
  <si>
    <t>아3리 외 3개리</t>
  </si>
  <si>
    <t>용암리 외 3개리</t>
  </si>
  <si>
    <t>풍산1리 외 4개리</t>
  </si>
  <si>
    <t>간척1리 외 2개리</t>
  </si>
  <si>
    <t>예산전용</t>
    <phoneticPr fontId="7" type="noConversion"/>
  </si>
  <si>
    <t>유범영 외33</t>
    <phoneticPr fontId="7" type="noConversion"/>
  </si>
  <si>
    <t>우수</t>
    <phoneticPr fontId="7" type="noConversion"/>
  </si>
  <si>
    <t>이재은</t>
    <phoneticPr fontId="7" type="noConversion"/>
  </si>
  <si>
    <t>보통</t>
    <phoneticPr fontId="7" type="noConversion"/>
  </si>
  <si>
    <t>김상조 외 45</t>
    <phoneticPr fontId="7" type="noConversion"/>
  </si>
  <si>
    <t>화천임업후계자
영농조합법인</t>
    <phoneticPr fontId="7" type="noConversion"/>
  </si>
  <si>
    <t>미흡</t>
    <phoneticPr fontId="7" type="noConversion"/>
  </si>
  <si>
    <t>삭감검토</t>
    <phoneticPr fontId="7" type="noConversion"/>
  </si>
  <si>
    <t>2017~2021년</t>
    <phoneticPr fontId="7" type="noConversion"/>
  </si>
  <si>
    <t>2019~2021년</t>
    <phoneticPr fontId="7" type="noConversion"/>
  </si>
  <si>
    <t>2021년</t>
    <phoneticPr fontId="7" type="noConversion"/>
  </si>
  <si>
    <t>야생생물관리협회 화천지회</t>
    <phoneticPr fontId="7" type="noConversion"/>
  </si>
  <si>
    <t>3년(2019~2021)</t>
    <phoneticPr fontId="7" type="noConversion"/>
  </si>
  <si>
    <t>환경지킴이운동본부 화천지부</t>
  </si>
  <si>
    <t>3년(2019~2021)</t>
  </si>
  <si>
    <t>다목2리 주민지원협의체</t>
    <phoneticPr fontId="7" type="noConversion"/>
  </si>
  <si>
    <t>3년(2021~2023)</t>
    <phoneticPr fontId="7" type="noConversion"/>
  </si>
  <si>
    <t>매우우수</t>
    <phoneticPr fontId="7" type="noConversion"/>
  </si>
  <si>
    <t>미흡</t>
    <phoneticPr fontId="7" type="noConversion"/>
  </si>
  <si>
    <t>중단</t>
    <phoneticPr fontId="7" type="noConversion"/>
  </si>
  <si>
    <t>(사)춘천지역 범죄피해자 지원센터</t>
    <phoneticPr fontId="7" type="noConversion"/>
  </si>
  <si>
    <t>화천문화원</t>
  </si>
  <si>
    <t>화천향교</t>
  </si>
  <si>
    <t>화천군체육회</t>
  </si>
  <si>
    <t>화천군 체육회</t>
  </si>
  <si>
    <t>파로호느릅마을</t>
  </si>
  <si>
    <t>2016~2021</t>
  </si>
  <si>
    <t>(사)화천군농촌체험관광협의회</t>
  </si>
  <si>
    <t>2015~2021</t>
  </si>
  <si>
    <t>화천군생태귀농자협의회</t>
  </si>
  <si>
    <t xml:space="preserve"> 화천현장 귀농학교 영농조합법인</t>
  </si>
  <si>
    <t>화천군농업인단체협의회</t>
  </si>
  <si>
    <t>한국여성농업인화천군연합회</t>
  </si>
  <si>
    <t>2019~2021</t>
  </si>
  <si>
    <t>이인규, 김화목, 서민수</t>
  </si>
  <si>
    <t>관내 농업인</t>
  </si>
  <si>
    <t>화천화악산토마토영농조합법인</t>
  </si>
  <si>
    <t>화천농협</t>
  </si>
  <si>
    <t>작목반</t>
  </si>
  <si>
    <t>농협, 농가</t>
  </si>
  <si>
    <t>작목반, 농가</t>
  </si>
  <si>
    <t>화천군농업인단체협의회
 간동농협</t>
  </si>
  <si>
    <t>간동농협</t>
  </si>
  <si>
    <t>방만식 외 13명</t>
  </si>
  <si>
    <t>안상경, 조영운</t>
  </si>
  <si>
    <t>강형묵외 187명</t>
  </si>
  <si>
    <t>강기만 외 82명</t>
  </si>
  <si>
    <t>길인수 외 58명</t>
  </si>
  <si>
    <t>강영복 외 431명</t>
  </si>
  <si>
    <t>김명환 외 3명</t>
  </si>
  <si>
    <t>흙이마을영농조합법인 외 5개소</t>
  </si>
  <si>
    <t>흙이마을영농조합법인 외 3개소</t>
  </si>
  <si>
    <t>화천농협 외 5개소</t>
  </si>
  <si>
    <t>김인경 외 27명</t>
  </si>
  <si>
    <t>사과대추 
(최진규) 외 4 작목반</t>
  </si>
  <si>
    <t>지영순 외 9 명</t>
  </si>
  <si>
    <t>김형동 외 12명</t>
  </si>
  <si>
    <t>고봉기 외 71명</t>
  </si>
  <si>
    <t>양춘우 외 211명</t>
  </si>
  <si>
    <t>김명순 외 4명</t>
  </si>
  <si>
    <t>길광수(간동) 외 68명</t>
  </si>
  <si>
    <t>김남섭 외 27명</t>
  </si>
  <si>
    <t>화천군 한우협회</t>
  </si>
  <si>
    <t>손무완 외 8인</t>
  </si>
  <si>
    <t>유재훈 외 29인</t>
  </si>
  <si>
    <t>장기회 외 7인</t>
  </si>
  <si>
    <t>화천군한우협회</t>
  </si>
  <si>
    <t>윤예상 외 3인</t>
  </si>
  <si>
    <t>최기해 외 5인</t>
  </si>
  <si>
    <t>화천군양봉협의회</t>
  </si>
  <si>
    <t>화천양계생산자 영농조합법인</t>
  </si>
  <si>
    <t>황근하 외 29인</t>
  </si>
  <si>
    <t>송요환 외 2인</t>
  </si>
  <si>
    <t>김광규외 12인</t>
  </si>
  <si>
    <t>최기해</t>
  </si>
  <si>
    <t>한벽수산</t>
  </si>
  <si>
    <t>박세영</t>
  </si>
  <si>
    <t>2009~2021</t>
    <phoneticPr fontId="7" type="noConversion"/>
  </si>
  <si>
    <t>2009~2021</t>
    <phoneticPr fontId="7" type="noConversion"/>
  </si>
  <si>
    <t>중단</t>
    <phoneticPr fontId="7" type="noConversion"/>
  </si>
  <si>
    <t>예산전용</t>
    <phoneticPr fontId="7" type="noConversion"/>
  </si>
  <si>
    <t>삭감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</si>
</sst>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,##0_ "/>
    <numFmt numFmtId="177" formatCode="0_);[Red]\(0\)"/>
  </numFmts>
  <fonts count="34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8"/>
      <name val="맑은 고딕"/>
      <family val="3"/>
      <charset val="129"/>
    </font>
    <font>
      <b/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  <font>
      <b/>
      <sz val="12"/>
      <color theme="1"/>
      <name val="맑은 고딕"/>
      <family val="3"/>
      <charset val="129"/>
      <scheme val="maj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ajor"/>
    </font>
    <font>
      <sz val="8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6"/>
      <name val="맑은 고딕"/>
      <family val="3"/>
      <charset val="129"/>
      <scheme val="maj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381">
    <xf numFmtId="0" fontId="0" fillId="0" borderId="0"/>
    <xf numFmtId="41" fontId="6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1" fillId="5" borderId="5" applyNumberFormat="0" applyAlignment="0" applyProtection="0">
      <alignment vertical="center"/>
    </xf>
    <xf numFmtId="0" fontId="22" fillId="6" borderId="6" applyNumberFormat="0" applyAlignment="0" applyProtection="0">
      <alignment vertical="center"/>
    </xf>
    <xf numFmtId="0" fontId="23" fillId="6" borderId="5" applyNumberFormat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7" borderId="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 applyNumberFormat="0" applyFont="0" applyFill="0" applyBorder="0" applyAlignment="0" applyProtection="0">
      <alignment vertical="center"/>
    </xf>
    <xf numFmtId="0" fontId="4" fillId="8" borderId="9" applyNumberFormat="0" applyFont="0" applyAlignment="0" applyProtection="0">
      <alignment vertical="center"/>
    </xf>
    <xf numFmtId="0" fontId="4" fillId="0" borderId="0" applyNumberFormat="0" applyFont="0" applyFill="0" applyBorder="0" applyAlignment="0" applyProtection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8" borderId="9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8" borderId="9" applyNumberFormat="0" applyFont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8" borderId="9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8" borderId="9" applyNumberFormat="0" applyFont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8" borderId="9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8" borderId="9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8" borderId="9" applyNumberFormat="0" applyFont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8" borderId="9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8" borderId="9" applyNumberFormat="0" applyFont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8" borderId="9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6" fillId="0" borderId="0" applyFont="0" applyFill="0" applyBorder="0" applyAlignment="0" applyProtection="0"/>
  </cellStyleXfs>
  <cellXfs count="96">
    <xf numFmtId="0" fontId="0" fillId="0" borderId="0" xfId="0"/>
    <xf numFmtId="0" fontId="9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3" fillId="33" borderId="1" xfId="0" applyFont="1" applyFill="1" applyBorder="1" applyAlignment="1">
      <alignment horizontal="center" vertical="center"/>
    </xf>
    <xf numFmtId="41" fontId="13" fillId="33" borderId="1" xfId="1" applyFont="1" applyFill="1" applyBorder="1" applyAlignment="1">
      <alignment horizontal="center" vertical="center" wrapText="1"/>
    </xf>
    <xf numFmtId="0" fontId="0" fillId="0" borderId="0" xfId="0"/>
    <xf numFmtId="0" fontId="10" fillId="0" borderId="0" xfId="0" applyFont="1" applyBorder="1" applyAlignment="1">
      <alignment horizontal="right" vertical="center"/>
    </xf>
    <xf numFmtId="0" fontId="12" fillId="0" borderId="1" xfId="86" applyNumberFormat="1" applyFont="1" applyFill="1" applyBorder="1" applyAlignment="1">
      <alignment horizontal="left" vertical="center"/>
    </xf>
    <xf numFmtId="0" fontId="12" fillId="0" borderId="13" xfId="86" applyNumberFormat="1" applyFont="1" applyFill="1" applyBorder="1" applyAlignment="1">
      <alignment horizontal="left" vertical="center"/>
    </xf>
    <xf numFmtId="0" fontId="12" fillId="0" borderId="1" xfId="86" applyNumberFormat="1" applyFont="1" applyFill="1" applyBorder="1" applyAlignment="1">
      <alignment horizontal="center" vertical="center"/>
    </xf>
    <xf numFmtId="0" fontId="12" fillId="0" borderId="13" xfId="86" applyNumberFormat="1" applyFont="1" applyFill="1" applyBorder="1" applyAlignment="1">
      <alignment horizontal="center" vertical="center"/>
    </xf>
    <xf numFmtId="176" fontId="12" fillId="0" borderId="16" xfId="0" applyNumberFormat="1" applyFont="1" applyFill="1" applyBorder="1" applyAlignment="1">
      <alignment horizontal="center" vertical="center"/>
    </xf>
    <xf numFmtId="41" fontId="12" fillId="0" borderId="1" xfId="1" applyFont="1" applyFill="1" applyBorder="1" applyAlignment="1">
      <alignment horizontal="center" vertical="center"/>
    </xf>
    <xf numFmtId="0" fontId="12" fillId="0" borderId="16" xfId="1" applyNumberFormat="1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2" fillId="34" borderId="1" xfId="0" applyFont="1" applyFill="1" applyBorder="1" applyAlignment="1">
      <alignment horizontal="center" vertical="center"/>
    </xf>
    <xf numFmtId="0" fontId="30" fillId="34" borderId="1" xfId="0" applyFont="1" applyFill="1" applyBorder="1" applyAlignment="1">
      <alignment horizontal="center" vertical="center"/>
    </xf>
    <xf numFmtId="0" fontId="30" fillId="34" borderId="1" xfId="0" applyNumberFormat="1" applyFont="1" applyFill="1" applyBorder="1" applyAlignment="1">
      <alignment horizontal="center" vertical="center" shrinkToFit="1"/>
    </xf>
    <xf numFmtId="0" fontId="12" fillId="34" borderId="1" xfId="0" applyNumberFormat="1" applyFont="1" applyFill="1" applyBorder="1" applyAlignment="1">
      <alignment horizontal="center" vertical="center" shrinkToFit="1"/>
    </xf>
    <xf numFmtId="176" fontId="12" fillId="0" borderId="16" xfId="0" applyNumberFormat="1" applyFont="1" applyFill="1" applyBorder="1" applyAlignment="1">
      <alignment horizontal="center" vertical="center" shrinkToFit="1"/>
    </xf>
    <xf numFmtId="41" fontId="12" fillId="0" borderId="1" xfId="1" applyFont="1" applyFill="1" applyBorder="1" applyAlignment="1">
      <alignment horizontal="right" vertical="center" shrinkToFit="1"/>
    </xf>
    <xf numFmtId="0" fontId="0" fillId="0" borderId="0" xfId="0" applyAlignment="1">
      <alignment horizontal="center" shrinkToFit="1"/>
    </xf>
    <xf numFmtId="0" fontId="12" fillId="0" borderId="1" xfId="0" applyNumberFormat="1" applyFont="1" applyFill="1" applyBorder="1" applyAlignment="1">
      <alignment horizontal="center" vertical="center" shrinkToFit="1"/>
    </xf>
    <xf numFmtId="176" fontId="12" fillId="0" borderId="16" xfId="0" applyNumberFormat="1" applyFont="1" applyFill="1" applyBorder="1" applyAlignment="1">
      <alignment horizontal="center" vertical="center"/>
    </xf>
    <xf numFmtId="176" fontId="12" fillId="0" borderId="16" xfId="0" applyNumberFormat="1" applyFont="1" applyFill="1" applyBorder="1" applyAlignment="1">
      <alignment horizontal="right" vertical="center"/>
    </xf>
    <xf numFmtId="176" fontId="12" fillId="0" borderId="16" xfId="0" applyNumberFormat="1" applyFont="1" applyFill="1" applyBorder="1" applyAlignment="1">
      <alignment horizontal="center" vertical="center"/>
    </xf>
    <xf numFmtId="176" fontId="30" fillId="34" borderId="16" xfId="0" applyNumberFormat="1" applyFont="1" applyFill="1" applyBorder="1" applyAlignment="1">
      <alignment horizontal="right" vertical="center"/>
    </xf>
    <xf numFmtId="41" fontId="12" fillId="34" borderId="1" xfId="1" applyFont="1" applyFill="1" applyBorder="1" applyAlignment="1">
      <alignment horizontal="center" vertical="center"/>
    </xf>
    <xf numFmtId="41" fontId="12" fillId="34" borderId="16" xfId="1" applyFont="1" applyFill="1" applyBorder="1" applyAlignment="1">
      <alignment horizontal="center" vertical="center" wrapText="1"/>
    </xf>
    <xf numFmtId="176" fontId="12" fillId="34" borderId="16" xfId="0" applyNumberFormat="1" applyFont="1" applyFill="1" applyBorder="1" applyAlignment="1">
      <alignment horizontal="center" vertical="center"/>
    </xf>
    <xf numFmtId="176" fontId="30" fillId="34" borderId="16" xfId="0" applyNumberFormat="1" applyFont="1" applyFill="1" applyBorder="1" applyAlignment="1">
      <alignment horizontal="center" vertical="center"/>
    </xf>
    <xf numFmtId="176" fontId="12" fillId="0" borderId="16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/>
    </xf>
    <xf numFmtId="176" fontId="12" fillId="0" borderId="16" xfId="0" applyNumberFormat="1" applyFont="1" applyFill="1" applyBorder="1" applyAlignment="1">
      <alignment horizontal="center" vertical="center"/>
    </xf>
    <xf numFmtId="176" fontId="31" fillId="0" borderId="16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176" fontId="12" fillId="0" borderId="16" xfId="0" applyNumberFormat="1" applyFont="1" applyFill="1" applyBorder="1" applyAlignment="1">
      <alignment horizontal="right" vertical="center"/>
    </xf>
    <xf numFmtId="176" fontId="12" fillId="0" borderId="16" xfId="0" applyNumberFormat="1" applyFont="1" applyFill="1" applyBorder="1" applyAlignment="1">
      <alignment horizontal="right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 shrinkToFit="1"/>
    </xf>
    <xf numFmtId="0" fontId="12" fillId="0" borderId="13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176" fontId="12" fillId="0" borderId="16" xfId="0" quotePrefix="1" applyNumberFormat="1" applyFont="1" applyFill="1" applyBorder="1" applyAlignment="1">
      <alignment horizontal="right" vertical="center"/>
    </xf>
    <xf numFmtId="176" fontId="12" fillId="0" borderId="16" xfId="0" applyNumberFormat="1" applyFont="1" applyFill="1" applyBorder="1" applyAlignment="1">
      <alignment horizontal="center" vertical="center" wrapText="1"/>
    </xf>
    <xf numFmtId="0" fontId="32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shrinkToFit="1"/>
    </xf>
    <xf numFmtId="0" fontId="12" fillId="0" borderId="16" xfId="0" applyNumberFormat="1" applyFont="1" applyFill="1" applyBorder="1" applyAlignment="1">
      <alignment horizontal="center" vertical="center"/>
    </xf>
    <xf numFmtId="176" fontId="12" fillId="0" borderId="16" xfId="0" applyNumberFormat="1" applyFont="1" applyFill="1" applyBorder="1" applyAlignment="1">
      <alignment horizontal="center" vertical="center"/>
    </xf>
    <xf numFmtId="176" fontId="12" fillId="0" borderId="16" xfId="0" applyNumberFormat="1" applyFont="1" applyFill="1" applyBorder="1" applyAlignment="1">
      <alignment horizontal="right" vertical="center"/>
    </xf>
    <xf numFmtId="0" fontId="12" fillId="0" borderId="1" xfId="0" applyNumberFormat="1" applyFont="1" applyFill="1" applyBorder="1" applyAlignment="1">
      <alignment horizontal="center" vertical="center"/>
    </xf>
    <xf numFmtId="41" fontId="12" fillId="0" borderId="1" xfId="1" applyFont="1" applyFill="1" applyBorder="1" applyAlignment="1">
      <alignment horizontal="left" vertical="center"/>
    </xf>
    <xf numFmtId="41" fontId="12" fillId="0" borderId="1" xfId="1" applyFont="1" applyFill="1" applyBorder="1" applyAlignment="1">
      <alignment horizontal="right" vertical="center"/>
    </xf>
    <xf numFmtId="177" fontId="12" fillId="0" borderId="16" xfId="0" applyNumberFormat="1" applyFont="1" applyFill="1" applyBorder="1" applyAlignment="1">
      <alignment horizontal="right" vertical="center"/>
    </xf>
    <xf numFmtId="41" fontId="12" fillId="34" borderId="1" xfId="1" applyFont="1" applyFill="1" applyBorder="1" applyAlignment="1">
      <alignment horizontal="left" vertical="center"/>
    </xf>
    <xf numFmtId="0" fontId="12" fillId="34" borderId="1" xfId="0" applyNumberFormat="1" applyFont="1" applyFill="1" applyBorder="1" applyAlignment="1">
      <alignment horizontal="center" vertical="center"/>
    </xf>
    <xf numFmtId="41" fontId="12" fillId="34" borderId="1" xfId="1" applyFont="1" applyFill="1" applyBorder="1" applyAlignment="1">
      <alignment horizontal="right" vertical="center"/>
    </xf>
    <xf numFmtId="0" fontId="12" fillId="34" borderId="1" xfId="0" applyNumberFormat="1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shrinkToFit="1"/>
    </xf>
    <xf numFmtId="0" fontId="3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176" fontId="12" fillId="0" borderId="22" xfId="0" applyNumberFormat="1" applyFont="1" applyFill="1" applyBorder="1" applyAlignment="1">
      <alignment horizontal="center" vertical="center"/>
    </xf>
    <xf numFmtId="176" fontId="12" fillId="0" borderId="23" xfId="0" applyNumberFormat="1" applyFont="1" applyFill="1" applyBorder="1" applyAlignment="1">
      <alignment horizontal="right" vertical="center"/>
    </xf>
    <xf numFmtId="41" fontId="30" fillId="34" borderId="1" xfId="1" applyFont="1" applyFill="1" applyBorder="1" applyAlignment="1">
      <alignment horizontal="right" vertical="center"/>
    </xf>
    <xf numFmtId="41" fontId="30" fillId="0" borderId="1" xfId="1" applyFont="1" applyFill="1" applyBorder="1" applyAlignment="1">
      <alignment horizontal="right" vertical="center"/>
    </xf>
    <xf numFmtId="41" fontId="12" fillId="0" borderId="16" xfId="1" applyFont="1" applyFill="1" applyBorder="1" applyAlignment="1">
      <alignment horizontal="right" vertical="center"/>
    </xf>
    <xf numFmtId="41" fontId="12" fillId="0" borderId="1" xfId="1" applyFont="1" applyFill="1" applyBorder="1" applyAlignment="1">
      <alignment vertical="center"/>
    </xf>
    <xf numFmtId="41" fontId="12" fillId="34" borderId="1" xfId="1" applyFont="1" applyFill="1" applyBorder="1" applyAlignment="1">
      <alignment vertical="center"/>
    </xf>
    <xf numFmtId="41" fontId="12" fillId="0" borderId="16" xfId="1" applyFont="1" applyFill="1" applyBorder="1" applyAlignment="1">
      <alignment vertical="center"/>
    </xf>
    <xf numFmtId="41" fontId="12" fillId="0" borderId="13" xfId="1" applyFont="1" applyFill="1" applyBorder="1" applyAlignment="1">
      <alignment horizontal="left" vertical="center"/>
    </xf>
    <xf numFmtId="41" fontId="12" fillId="0" borderId="13" xfId="1" applyFont="1" applyFill="1" applyBorder="1" applyAlignment="1">
      <alignment horizontal="right" vertical="center"/>
    </xf>
    <xf numFmtId="41" fontId="13" fillId="33" borderId="19" xfId="1" applyFont="1" applyFill="1" applyBorder="1" applyAlignment="1">
      <alignment horizontal="center" vertical="center" wrapText="1"/>
    </xf>
    <xf numFmtId="41" fontId="13" fillId="33" borderId="20" xfId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1" fontId="13" fillId="33" borderId="15" xfId="1" applyFont="1" applyFill="1" applyBorder="1" applyAlignment="1">
      <alignment horizontal="center" vertical="center" wrapText="1"/>
    </xf>
    <xf numFmtId="41" fontId="13" fillId="33" borderId="1" xfId="1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13" fillId="33" borderId="1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 shrinkToFit="1"/>
    </xf>
    <xf numFmtId="0" fontId="13" fillId="33" borderId="1" xfId="0" applyFont="1" applyFill="1" applyBorder="1" applyAlignment="1">
      <alignment horizontal="center" vertical="center" shrinkToFit="1"/>
    </xf>
    <xf numFmtId="0" fontId="13" fillId="33" borderId="17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</cellXfs>
  <cellStyles count="381">
    <cellStyle name="20% - 강조색1" xfId="19" builtinId="30" customBuiltin="1"/>
    <cellStyle name="20% - 강조색1 2" xfId="60"/>
    <cellStyle name="20% - 강조색1 2 2" xfId="88"/>
    <cellStyle name="20% - 강조색1 2 2 2" xfId="158"/>
    <cellStyle name="20% - 강조색1 2 2 2 2" xfId="368"/>
    <cellStyle name="20% - 강조색1 2 2 3" xfId="228"/>
    <cellStyle name="20% - 강조색1 2 2 4" xfId="298"/>
    <cellStyle name="20% - 강조색1 2 3" xfId="130"/>
    <cellStyle name="20% - 강조색1 2 3 2" xfId="340"/>
    <cellStyle name="20% - 강조색1 2 4" xfId="200"/>
    <cellStyle name="20% - 강조색1 2 5" xfId="270"/>
    <cellStyle name="20% - 강조색1 3" xfId="44"/>
    <cellStyle name="20% - 강조색1 3 2" xfId="114"/>
    <cellStyle name="20% - 강조색1 3 2 2" xfId="324"/>
    <cellStyle name="20% - 강조색1 3 3" xfId="184"/>
    <cellStyle name="20% - 강조색1 3 4" xfId="254"/>
    <cellStyle name="20% - 강조색1 4" xfId="72"/>
    <cellStyle name="20% - 강조색1 4 2" xfId="142"/>
    <cellStyle name="20% - 강조색1 4 2 2" xfId="352"/>
    <cellStyle name="20% - 강조색1 4 3" xfId="212"/>
    <cellStyle name="20% - 강조색1 4 4" xfId="282"/>
    <cellStyle name="20% - 강조색1 5" xfId="100"/>
    <cellStyle name="20% - 강조색1 5 2" xfId="310"/>
    <cellStyle name="20% - 강조색1 6" xfId="170"/>
    <cellStyle name="20% - 강조색1 7" xfId="240"/>
    <cellStyle name="20% - 강조색2" xfId="23" builtinId="34" customBuiltin="1"/>
    <cellStyle name="20% - 강조색2 2" xfId="62"/>
    <cellStyle name="20% - 강조색2 2 2" xfId="90"/>
    <cellStyle name="20% - 강조색2 2 2 2" xfId="160"/>
    <cellStyle name="20% - 강조색2 2 2 2 2" xfId="370"/>
    <cellStyle name="20% - 강조색2 2 2 3" xfId="230"/>
    <cellStyle name="20% - 강조색2 2 2 4" xfId="300"/>
    <cellStyle name="20% - 강조색2 2 3" xfId="132"/>
    <cellStyle name="20% - 강조색2 2 3 2" xfId="342"/>
    <cellStyle name="20% - 강조색2 2 4" xfId="202"/>
    <cellStyle name="20% - 강조색2 2 5" xfId="272"/>
    <cellStyle name="20% - 강조색2 3" xfId="46"/>
    <cellStyle name="20% - 강조색2 3 2" xfId="116"/>
    <cellStyle name="20% - 강조색2 3 2 2" xfId="326"/>
    <cellStyle name="20% - 강조색2 3 3" xfId="186"/>
    <cellStyle name="20% - 강조색2 3 4" xfId="256"/>
    <cellStyle name="20% - 강조색2 4" xfId="74"/>
    <cellStyle name="20% - 강조색2 4 2" xfId="144"/>
    <cellStyle name="20% - 강조색2 4 2 2" xfId="354"/>
    <cellStyle name="20% - 강조색2 4 3" xfId="214"/>
    <cellStyle name="20% - 강조색2 4 4" xfId="284"/>
    <cellStyle name="20% - 강조색2 5" xfId="102"/>
    <cellStyle name="20% - 강조색2 5 2" xfId="312"/>
    <cellStyle name="20% - 강조색2 6" xfId="172"/>
    <cellStyle name="20% - 강조색2 7" xfId="242"/>
    <cellStyle name="20% - 강조색3" xfId="27" builtinId="38" customBuiltin="1"/>
    <cellStyle name="20% - 강조색3 2" xfId="64"/>
    <cellStyle name="20% - 강조색3 2 2" xfId="92"/>
    <cellStyle name="20% - 강조색3 2 2 2" xfId="162"/>
    <cellStyle name="20% - 강조색3 2 2 2 2" xfId="372"/>
    <cellStyle name="20% - 강조색3 2 2 3" xfId="232"/>
    <cellStyle name="20% - 강조색3 2 2 4" xfId="302"/>
    <cellStyle name="20% - 강조색3 2 3" xfId="134"/>
    <cellStyle name="20% - 강조색3 2 3 2" xfId="344"/>
    <cellStyle name="20% - 강조색3 2 4" xfId="204"/>
    <cellStyle name="20% - 강조색3 2 5" xfId="274"/>
    <cellStyle name="20% - 강조색3 3" xfId="48"/>
    <cellStyle name="20% - 강조색3 3 2" xfId="118"/>
    <cellStyle name="20% - 강조색3 3 2 2" xfId="328"/>
    <cellStyle name="20% - 강조색3 3 3" xfId="188"/>
    <cellStyle name="20% - 강조색3 3 4" xfId="258"/>
    <cellStyle name="20% - 강조색3 4" xfId="76"/>
    <cellStyle name="20% - 강조색3 4 2" xfId="146"/>
    <cellStyle name="20% - 강조색3 4 2 2" xfId="356"/>
    <cellStyle name="20% - 강조색3 4 3" xfId="216"/>
    <cellStyle name="20% - 강조색3 4 4" xfId="286"/>
    <cellStyle name="20% - 강조색3 5" xfId="104"/>
    <cellStyle name="20% - 강조색3 5 2" xfId="314"/>
    <cellStyle name="20% - 강조색3 6" xfId="174"/>
    <cellStyle name="20% - 강조색3 7" xfId="244"/>
    <cellStyle name="20% - 강조색4" xfId="31" builtinId="42" customBuiltin="1"/>
    <cellStyle name="20% - 강조색4 2" xfId="66"/>
    <cellStyle name="20% - 강조색4 2 2" xfId="94"/>
    <cellStyle name="20% - 강조색4 2 2 2" xfId="164"/>
    <cellStyle name="20% - 강조색4 2 2 2 2" xfId="374"/>
    <cellStyle name="20% - 강조색4 2 2 3" xfId="234"/>
    <cellStyle name="20% - 강조색4 2 2 4" xfId="304"/>
    <cellStyle name="20% - 강조색4 2 3" xfId="136"/>
    <cellStyle name="20% - 강조색4 2 3 2" xfId="346"/>
    <cellStyle name="20% - 강조색4 2 4" xfId="206"/>
    <cellStyle name="20% - 강조색4 2 5" xfId="276"/>
    <cellStyle name="20% - 강조색4 3" xfId="50"/>
    <cellStyle name="20% - 강조색4 3 2" xfId="120"/>
    <cellStyle name="20% - 강조색4 3 2 2" xfId="330"/>
    <cellStyle name="20% - 강조색4 3 3" xfId="190"/>
    <cellStyle name="20% - 강조색4 3 4" xfId="260"/>
    <cellStyle name="20% - 강조색4 4" xfId="78"/>
    <cellStyle name="20% - 강조색4 4 2" xfId="148"/>
    <cellStyle name="20% - 강조색4 4 2 2" xfId="358"/>
    <cellStyle name="20% - 강조색4 4 3" xfId="218"/>
    <cellStyle name="20% - 강조색4 4 4" xfId="288"/>
    <cellStyle name="20% - 강조색4 5" xfId="106"/>
    <cellStyle name="20% - 강조색4 5 2" xfId="316"/>
    <cellStyle name="20% - 강조색4 6" xfId="176"/>
    <cellStyle name="20% - 강조색4 7" xfId="246"/>
    <cellStyle name="20% - 강조색5" xfId="35" builtinId="46" customBuiltin="1"/>
    <cellStyle name="20% - 강조색5 2" xfId="68"/>
    <cellStyle name="20% - 강조색5 2 2" xfId="96"/>
    <cellStyle name="20% - 강조색5 2 2 2" xfId="166"/>
    <cellStyle name="20% - 강조색5 2 2 2 2" xfId="376"/>
    <cellStyle name="20% - 강조색5 2 2 3" xfId="236"/>
    <cellStyle name="20% - 강조색5 2 2 4" xfId="306"/>
    <cellStyle name="20% - 강조색5 2 3" xfId="138"/>
    <cellStyle name="20% - 강조색5 2 3 2" xfId="348"/>
    <cellStyle name="20% - 강조색5 2 4" xfId="208"/>
    <cellStyle name="20% - 강조색5 2 5" xfId="278"/>
    <cellStyle name="20% - 강조색5 3" xfId="52"/>
    <cellStyle name="20% - 강조색5 3 2" xfId="122"/>
    <cellStyle name="20% - 강조색5 3 2 2" xfId="332"/>
    <cellStyle name="20% - 강조색5 3 3" xfId="192"/>
    <cellStyle name="20% - 강조색5 3 4" xfId="262"/>
    <cellStyle name="20% - 강조색5 4" xfId="80"/>
    <cellStyle name="20% - 강조색5 4 2" xfId="150"/>
    <cellStyle name="20% - 강조색5 4 2 2" xfId="360"/>
    <cellStyle name="20% - 강조색5 4 3" xfId="220"/>
    <cellStyle name="20% - 강조색5 4 4" xfId="290"/>
    <cellStyle name="20% - 강조색5 5" xfId="108"/>
    <cellStyle name="20% - 강조색5 5 2" xfId="318"/>
    <cellStyle name="20% - 강조색5 6" xfId="178"/>
    <cellStyle name="20% - 강조색5 7" xfId="248"/>
    <cellStyle name="20% - 강조색6" xfId="39" builtinId="50" customBuiltin="1"/>
    <cellStyle name="20% - 강조색6 2" xfId="70"/>
    <cellStyle name="20% - 강조색6 2 2" xfId="98"/>
    <cellStyle name="20% - 강조색6 2 2 2" xfId="168"/>
    <cellStyle name="20% - 강조색6 2 2 2 2" xfId="378"/>
    <cellStyle name="20% - 강조색6 2 2 3" xfId="238"/>
    <cellStyle name="20% - 강조색6 2 2 4" xfId="308"/>
    <cellStyle name="20% - 강조색6 2 3" xfId="140"/>
    <cellStyle name="20% - 강조색6 2 3 2" xfId="350"/>
    <cellStyle name="20% - 강조색6 2 4" xfId="210"/>
    <cellStyle name="20% - 강조색6 2 5" xfId="280"/>
    <cellStyle name="20% - 강조색6 3" xfId="54"/>
    <cellStyle name="20% - 강조색6 3 2" xfId="124"/>
    <cellStyle name="20% - 강조색6 3 2 2" xfId="334"/>
    <cellStyle name="20% - 강조색6 3 3" xfId="194"/>
    <cellStyle name="20% - 강조색6 3 4" xfId="264"/>
    <cellStyle name="20% - 강조색6 4" xfId="82"/>
    <cellStyle name="20% - 강조색6 4 2" xfId="152"/>
    <cellStyle name="20% - 강조색6 4 2 2" xfId="362"/>
    <cellStyle name="20% - 강조색6 4 3" xfId="222"/>
    <cellStyle name="20% - 강조색6 4 4" xfId="292"/>
    <cellStyle name="20% - 강조색6 5" xfId="110"/>
    <cellStyle name="20% - 강조색6 5 2" xfId="320"/>
    <cellStyle name="20% - 강조색6 6" xfId="180"/>
    <cellStyle name="20% - 강조색6 7" xfId="250"/>
    <cellStyle name="40% - 강조색1" xfId="20" builtinId="31" customBuiltin="1"/>
    <cellStyle name="40% - 강조색1 2" xfId="61"/>
    <cellStyle name="40% - 강조색1 2 2" xfId="89"/>
    <cellStyle name="40% - 강조색1 2 2 2" xfId="159"/>
    <cellStyle name="40% - 강조색1 2 2 2 2" xfId="369"/>
    <cellStyle name="40% - 강조색1 2 2 3" xfId="229"/>
    <cellStyle name="40% - 강조색1 2 2 4" xfId="299"/>
    <cellStyle name="40% - 강조색1 2 3" xfId="131"/>
    <cellStyle name="40% - 강조색1 2 3 2" xfId="341"/>
    <cellStyle name="40% - 강조색1 2 4" xfId="201"/>
    <cellStyle name="40% - 강조색1 2 5" xfId="271"/>
    <cellStyle name="40% - 강조색1 3" xfId="45"/>
    <cellStyle name="40% - 강조색1 3 2" xfId="115"/>
    <cellStyle name="40% - 강조색1 3 2 2" xfId="325"/>
    <cellStyle name="40% - 강조색1 3 3" xfId="185"/>
    <cellStyle name="40% - 강조색1 3 4" xfId="255"/>
    <cellStyle name="40% - 강조색1 4" xfId="73"/>
    <cellStyle name="40% - 강조색1 4 2" xfId="143"/>
    <cellStyle name="40% - 강조색1 4 2 2" xfId="353"/>
    <cellStyle name="40% - 강조색1 4 3" xfId="213"/>
    <cellStyle name="40% - 강조색1 4 4" xfId="283"/>
    <cellStyle name="40% - 강조색1 5" xfId="101"/>
    <cellStyle name="40% - 강조색1 5 2" xfId="311"/>
    <cellStyle name="40% - 강조색1 6" xfId="171"/>
    <cellStyle name="40% - 강조색1 7" xfId="241"/>
    <cellStyle name="40% - 강조색2" xfId="24" builtinId="35" customBuiltin="1"/>
    <cellStyle name="40% - 강조색2 2" xfId="63"/>
    <cellStyle name="40% - 강조색2 2 2" xfId="91"/>
    <cellStyle name="40% - 강조색2 2 2 2" xfId="161"/>
    <cellStyle name="40% - 강조색2 2 2 2 2" xfId="371"/>
    <cellStyle name="40% - 강조색2 2 2 3" xfId="231"/>
    <cellStyle name="40% - 강조색2 2 2 4" xfId="301"/>
    <cellStyle name="40% - 강조색2 2 3" xfId="133"/>
    <cellStyle name="40% - 강조색2 2 3 2" xfId="343"/>
    <cellStyle name="40% - 강조색2 2 4" xfId="203"/>
    <cellStyle name="40% - 강조색2 2 5" xfId="273"/>
    <cellStyle name="40% - 강조색2 3" xfId="47"/>
    <cellStyle name="40% - 강조색2 3 2" xfId="117"/>
    <cellStyle name="40% - 강조색2 3 2 2" xfId="327"/>
    <cellStyle name="40% - 강조색2 3 3" xfId="187"/>
    <cellStyle name="40% - 강조색2 3 4" xfId="257"/>
    <cellStyle name="40% - 강조색2 4" xfId="75"/>
    <cellStyle name="40% - 강조색2 4 2" xfId="145"/>
    <cellStyle name="40% - 강조색2 4 2 2" xfId="355"/>
    <cellStyle name="40% - 강조색2 4 3" xfId="215"/>
    <cellStyle name="40% - 강조색2 4 4" xfId="285"/>
    <cellStyle name="40% - 강조색2 5" xfId="103"/>
    <cellStyle name="40% - 강조색2 5 2" xfId="313"/>
    <cellStyle name="40% - 강조색2 6" xfId="173"/>
    <cellStyle name="40% - 강조색2 7" xfId="243"/>
    <cellStyle name="40% - 강조색3" xfId="28" builtinId="39" customBuiltin="1"/>
    <cellStyle name="40% - 강조색3 2" xfId="65"/>
    <cellStyle name="40% - 강조색3 2 2" xfId="93"/>
    <cellStyle name="40% - 강조색3 2 2 2" xfId="163"/>
    <cellStyle name="40% - 강조색3 2 2 2 2" xfId="373"/>
    <cellStyle name="40% - 강조색3 2 2 3" xfId="233"/>
    <cellStyle name="40% - 강조색3 2 2 4" xfId="303"/>
    <cellStyle name="40% - 강조색3 2 3" xfId="135"/>
    <cellStyle name="40% - 강조색3 2 3 2" xfId="345"/>
    <cellStyle name="40% - 강조색3 2 4" xfId="205"/>
    <cellStyle name="40% - 강조색3 2 5" xfId="275"/>
    <cellStyle name="40% - 강조색3 3" xfId="49"/>
    <cellStyle name="40% - 강조색3 3 2" xfId="119"/>
    <cellStyle name="40% - 강조색3 3 2 2" xfId="329"/>
    <cellStyle name="40% - 강조색3 3 3" xfId="189"/>
    <cellStyle name="40% - 강조색3 3 4" xfId="259"/>
    <cellStyle name="40% - 강조색3 4" xfId="77"/>
    <cellStyle name="40% - 강조색3 4 2" xfId="147"/>
    <cellStyle name="40% - 강조색3 4 2 2" xfId="357"/>
    <cellStyle name="40% - 강조색3 4 3" xfId="217"/>
    <cellStyle name="40% - 강조색3 4 4" xfId="287"/>
    <cellStyle name="40% - 강조색3 5" xfId="105"/>
    <cellStyle name="40% - 강조색3 5 2" xfId="315"/>
    <cellStyle name="40% - 강조색3 6" xfId="175"/>
    <cellStyle name="40% - 강조색3 7" xfId="245"/>
    <cellStyle name="40% - 강조색4" xfId="32" builtinId="43" customBuiltin="1"/>
    <cellStyle name="40% - 강조색4 2" xfId="67"/>
    <cellStyle name="40% - 강조색4 2 2" xfId="95"/>
    <cellStyle name="40% - 강조색4 2 2 2" xfId="165"/>
    <cellStyle name="40% - 강조색4 2 2 2 2" xfId="375"/>
    <cellStyle name="40% - 강조색4 2 2 3" xfId="235"/>
    <cellStyle name="40% - 강조색4 2 2 4" xfId="305"/>
    <cellStyle name="40% - 강조색4 2 3" xfId="137"/>
    <cellStyle name="40% - 강조색4 2 3 2" xfId="347"/>
    <cellStyle name="40% - 강조색4 2 4" xfId="207"/>
    <cellStyle name="40% - 강조색4 2 5" xfId="277"/>
    <cellStyle name="40% - 강조색4 3" xfId="51"/>
    <cellStyle name="40% - 강조색4 3 2" xfId="121"/>
    <cellStyle name="40% - 강조색4 3 2 2" xfId="331"/>
    <cellStyle name="40% - 강조색4 3 3" xfId="191"/>
    <cellStyle name="40% - 강조색4 3 4" xfId="261"/>
    <cellStyle name="40% - 강조색4 4" xfId="79"/>
    <cellStyle name="40% - 강조색4 4 2" xfId="149"/>
    <cellStyle name="40% - 강조색4 4 2 2" xfId="359"/>
    <cellStyle name="40% - 강조색4 4 3" xfId="219"/>
    <cellStyle name="40% - 강조색4 4 4" xfId="289"/>
    <cellStyle name="40% - 강조색4 5" xfId="107"/>
    <cellStyle name="40% - 강조색4 5 2" xfId="317"/>
    <cellStyle name="40% - 강조색4 6" xfId="177"/>
    <cellStyle name="40% - 강조색4 7" xfId="247"/>
    <cellStyle name="40% - 강조색5" xfId="36" builtinId="47" customBuiltin="1"/>
    <cellStyle name="40% - 강조색5 2" xfId="69"/>
    <cellStyle name="40% - 강조색5 2 2" xfId="97"/>
    <cellStyle name="40% - 강조색5 2 2 2" xfId="167"/>
    <cellStyle name="40% - 강조색5 2 2 2 2" xfId="377"/>
    <cellStyle name="40% - 강조색5 2 2 3" xfId="237"/>
    <cellStyle name="40% - 강조색5 2 2 4" xfId="307"/>
    <cellStyle name="40% - 강조색5 2 3" xfId="139"/>
    <cellStyle name="40% - 강조색5 2 3 2" xfId="349"/>
    <cellStyle name="40% - 강조색5 2 4" xfId="209"/>
    <cellStyle name="40% - 강조색5 2 5" xfId="279"/>
    <cellStyle name="40% - 강조색5 3" xfId="53"/>
    <cellStyle name="40% - 강조색5 3 2" xfId="123"/>
    <cellStyle name="40% - 강조색5 3 2 2" xfId="333"/>
    <cellStyle name="40% - 강조색5 3 3" xfId="193"/>
    <cellStyle name="40% - 강조색5 3 4" xfId="263"/>
    <cellStyle name="40% - 강조색5 4" xfId="81"/>
    <cellStyle name="40% - 강조색5 4 2" xfId="151"/>
    <cellStyle name="40% - 강조색5 4 2 2" xfId="361"/>
    <cellStyle name="40% - 강조색5 4 3" xfId="221"/>
    <cellStyle name="40% - 강조색5 4 4" xfId="291"/>
    <cellStyle name="40% - 강조색5 5" xfId="109"/>
    <cellStyle name="40% - 강조색5 5 2" xfId="319"/>
    <cellStyle name="40% - 강조색5 6" xfId="179"/>
    <cellStyle name="40% - 강조색5 7" xfId="249"/>
    <cellStyle name="40% - 강조색6" xfId="40" builtinId="51" customBuiltin="1"/>
    <cellStyle name="40% - 강조색6 2" xfId="71"/>
    <cellStyle name="40% - 강조색6 2 2" xfId="99"/>
    <cellStyle name="40% - 강조색6 2 2 2" xfId="169"/>
    <cellStyle name="40% - 강조색6 2 2 2 2" xfId="379"/>
    <cellStyle name="40% - 강조색6 2 2 3" xfId="239"/>
    <cellStyle name="40% - 강조색6 2 2 4" xfId="309"/>
    <cellStyle name="40% - 강조색6 2 3" xfId="141"/>
    <cellStyle name="40% - 강조색6 2 3 2" xfId="351"/>
    <cellStyle name="40% - 강조색6 2 4" xfId="211"/>
    <cellStyle name="40% - 강조색6 2 5" xfId="281"/>
    <cellStyle name="40% - 강조색6 3" xfId="55"/>
    <cellStyle name="40% - 강조색6 3 2" xfId="125"/>
    <cellStyle name="40% - 강조색6 3 2 2" xfId="335"/>
    <cellStyle name="40% - 강조색6 3 3" xfId="195"/>
    <cellStyle name="40% - 강조색6 3 4" xfId="265"/>
    <cellStyle name="40% - 강조색6 4" xfId="83"/>
    <cellStyle name="40% - 강조색6 4 2" xfId="153"/>
    <cellStyle name="40% - 강조색6 4 2 2" xfId="363"/>
    <cellStyle name="40% - 강조색6 4 3" xfId="223"/>
    <cellStyle name="40% - 강조색6 4 4" xfId="293"/>
    <cellStyle name="40% - 강조색6 5" xfId="111"/>
    <cellStyle name="40% - 강조색6 5 2" xfId="321"/>
    <cellStyle name="40% - 강조색6 6" xfId="181"/>
    <cellStyle name="40% - 강조색6 7" xfId="25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5" builtinId="11" customBuiltin="1"/>
    <cellStyle name="계산" xfId="12" builtinId="22" customBuiltin="1"/>
    <cellStyle name="나쁨" xfId="8" builtinId="27" customBuiltin="1"/>
    <cellStyle name="메모 2" xfId="43"/>
    <cellStyle name="메모 2 2" xfId="57"/>
    <cellStyle name="메모 2 2 2" xfId="127"/>
    <cellStyle name="메모 2 2 2 2" xfId="337"/>
    <cellStyle name="메모 2 2 3" xfId="197"/>
    <cellStyle name="메모 2 2 4" xfId="267"/>
    <cellStyle name="메모 2 3" xfId="85"/>
    <cellStyle name="메모 2 3 2" xfId="155"/>
    <cellStyle name="메모 2 3 2 2" xfId="365"/>
    <cellStyle name="메모 2 3 3" xfId="225"/>
    <cellStyle name="메모 2 3 4" xfId="295"/>
    <cellStyle name="메모 2 4" xfId="113"/>
    <cellStyle name="메모 2 4 2" xfId="323"/>
    <cellStyle name="메모 2 5" xfId="183"/>
    <cellStyle name="메모 2 6" xfId="253"/>
    <cellStyle name="메모 3" xfId="59"/>
    <cellStyle name="메모 3 2" xfId="87"/>
    <cellStyle name="메모 3 2 2" xfId="157"/>
    <cellStyle name="메모 3 2 2 2" xfId="367"/>
    <cellStyle name="메모 3 2 3" xfId="227"/>
    <cellStyle name="메모 3 2 4" xfId="297"/>
    <cellStyle name="메모 3 3" xfId="129"/>
    <cellStyle name="메모 3 3 2" xfId="339"/>
    <cellStyle name="메모 3 4" xfId="199"/>
    <cellStyle name="메모 3 5" xfId="269"/>
    <cellStyle name="보통" xfId="9" builtinId="28" customBuiltin="1"/>
    <cellStyle name="설명 텍스트" xfId="16" builtinId="53" customBuiltin="1"/>
    <cellStyle name="셀 확인" xfId="14" builtinId="23" customBuiltin="1"/>
    <cellStyle name="쉼표 [0]" xfId="1" builtinId="6"/>
    <cellStyle name="쉼표 [0] 2" xfId="380"/>
    <cellStyle name="연결된 셀" xfId="13" builtinId="24" customBuiltin="1"/>
    <cellStyle name="요약" xfId="17" builtinId="25" customBuiltin="1"/>
    <cellStyle name="입력" xfId="10" builtinId="20" customBuiltin="1"/>
    <cellStyle name="제목" xfId="2" builtinId="15" customBuiltin="1"/>
    <cellStyle name="제목 1" xfId="3" builtinId="16" customBuiltin="1"/>
    <cellStyle name="제목 2" xfId="4" builtinId="17" customBuiltin="1"/>
    <cellStyle name="제목 3" xfId="5" builtinId="18" customBuiltin="1"/>
    <cellStyle name="제목 4" xfId="6" builtinId="19" customBuiltin="1"/>
    <cellStyle name="좋음" xfId="7" builtinId="26" customBuiltin="1"/>
    <cellStyle name="출력" xfId="11" builtinId="21" customBuiltin="1"/>
    <cellStyle name="표준" xfId="0" builtinId="0"/>
    <cellStyle name="표준 2" xfId="42"/>
    <cellStyle name="표준 2 2" xfId="56"/>
    <cellStyle name="표준 2 2 2" xfId="126"/>
    <cellStyle name="표준 2 2 2 2" xfId="336"/>
    <cellStyle name="표준 2 2 3" xfId="196"/>
    <cellStyle name="표준 2 2 4" xfId="266"/>
    <cellStyle name="표준 2 3" xfId="84"/>
    <cellStyle name="표준 2 3 2" xfId="154"/>
    <cellStyle name="표준 2 3 2 2" xfId="364"/>
    <cellStyle name="표준 2 3 3" xfId="224"/>
    <cellStyle name="표준 2 3 4" xfId="294"/>
    <cellStyle name="표준 2 4" xfId="112"/>
    <cellStyle name="표준 2 4 2" xfId="322"/>
    <cellStyle name="표준 2 5" xfId="182"/>
    <cellStyle name="표준 2 6" xfId="252"/>
    <cellStyle name="표준 3" xfId="58"/>
    <cellStyle name="표준 3 2" xfId="86"/>
    <cellStyle name="표준 3 2 2" xfId="156"/>
    <cellStyle name="표준 3 2 2 2" xfId="366"/>
    <cellStyle name="표준 3 2 3" xfId="226"/>
    <cellStyle name="표준 3 2 4" xfId="296"/>
    <cellStyle name="표준 3 3" xfId="128"/>
    <cellStyle name="표준 3 3 2" xfId="338"/>
    <cellStyle name="표준 3 4" xfId="198"/>
    <cellStyle name="표준 3 5" xfId="2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4"/>
  <sheetViews>
    <sheetView tabSelected="1" view="pageBreakPreview" zoomScale="130" zoomScaleNormal="100" zoomScaleSheetLayoutView="130" workbookViewId="0">
      <pane ySplit="4" topLeftCell="A5" activePane="bottomLeft" state="frozen"/>
      <selection pane="bottomLeft" activeCell="C10" sqref="C10"/>
    </sheetView>
  </sheetViews>
  <sheetFormatPr defaultRowHeight="13.5" x14ac:dyDescent="0.15"/>
  <cols>
    <col min="1" max="1" width="4.5546875" customWidth="1"/>
    <col min="2" max="2" width="10" style="2" bestFit="1" customWidth="1"/>
    <col min="3" max="3" width="36.21875" bestFit="1" customWidth="1"/>
    <col min="4" max="4" width="14" style="28" bestFit="1" customWidth="1"/>
    <col min="5" max="7" width="9" customWidth="1"/>
    <col min="8" max="9" width="9" style="9" customWidth="1"/>
    <col min="10" max="10" width="10.44140625" style="9" bestFit="1" customWidth="1"/>
  </cols>
  <sheetData>
    <row r="1" spans="1:11" ht="38.25" customHeight="1" x14ac:dyDescent="0.15">
      <c r="A1" s="84" t="s">
        <v>366</v>
      </c>
      <c r="B1" s="84"/>
      <c r="C1" s="84"/>
      <c r="D1" s="84"/>
      <c r="E1" s="84"/>
      <c r="F1" s="84"/>
      <c r="G1" s="84"/>
      <c r="H1" s="84"/>
      <c r="I1" s="84"/>
      <c r="J1" s="84"/>
    </row>
    <row r="2" spans="1:11" x14ac:dyDescent="0.15">
      <c r="A2" s="88"/>
      <c r="B2" s="88"/>
      <c r="C2" s="88"/>
      <c r="D2" s="88"/>
      <c r="E2" s="88"/>
      <c r="F2" s="88"/>
      <c r="G2" s="3"/>
      <c r="H2" s="6"/>
      <c r="I2" s="10"/>
      <c r="J2" s="1" t="s">
        <v>370</v>
      </c>
    </row>
    <row r="3" spans="1:11" ht="27" customHeight="1" x14ac:dyDescent="0.15">
      <c r="A3" s="89" t="s">
        <v>0</v>
      </c>
      <c r="B3" s="87" t="s">
        <v>1</v>
      </c>
      <c r="C3" s="87" t="s">
        <v>159</v>
      </c>
      <c r="D3" s="92" t="s">
        <v>160</v>
      </c>
      <c r="E3" s="87" t="s">
        <v>161</v>
      </c>
      <c r="F3" s="87"/>
      <c r="G3" s="87"/>
      <c r="H3" s="94" t="s">
        <v>368</v>
      </c>
      <c r="I3" s="85" t="s">
        <v>371</v>
      </c>
      <c r="J3" s="82" t="s">
        <v>372</v>
      </c>
    </row>
    <row r="4" spans="1:11" ht="27" customHeight="1" x14ac:dyDescent="0.15">
      <c r="A4" s="90"/>
      <c r="B4" s="91"/>
      <c r="C4" s="91"/>
      <c r="D4" s="93"/>
      <c r="E4" s="7" t="s">
        <v>162</v>
      </c>
      <c r="F4" s="8" t="s">
        <v>163</v>
      </c>
      <c r="G4" s="8" t="s">
        <v>164</v>
      </c>
      <c r="H4" s="95"/>
      <c r="I4" s="86"/>
      <c r="J4" s="83"/>
    </row>
    <row r="5" spans="1:11" ht="24.95" customHeight="1" x14ac:dyDescent="0.15">
      <c r="A5" s="4">
        <v>1</v>
      </c>
      <c r="B5" s="13" t="s">
        <v>3</v>
      </c>
      <c r="C5" s="11" t="s">
        <v>11</v>
      </c>
      <c r="D5" s="29" t="s">
        <v>374</v>
      </c>
      <c r="E5" s="16">
        <f>SUM(F5:G5)</f>
        <v>260949</v>
      </c>
      <c r="F5" s="16">
        <v>159941</v>
      </c>
      <c r="G5" s="16">
        <v>101008</v>
      </c>
      <c r="H5" s="15" t="s">
        <v>529</v>
      </c>
      <c r="I5" s="67" t="s">
        <v>373</v>
      </c>
      <c r="J5" s="18" t="s">
        <v>375</v>
      </c>
      <c r="K5" s="72" t="s">
        <v>528</v>
      </c>
    </row>
    <row r="6" spans="1:11" ht="24.95" customHeight="1" x14ac:dyDescent="0.15">
      <c r="A6" s="4">
        <v>4</v>
      </c>
      <c r="B6" s="13" t="s">
        <v>4</v>
      </c>
      <c r="C6" s="11" t="s">
        <v>17</v>
      </c>
      <c r="D6" s="29" t="s">
        <v>384</v>
      </c>
      <c r="E6" s="59">
        <f t="shared" ref="E6:E18" si="0">F6+G6</f>
        <v>10880</v>
      </c>
      <c r="F6" s="60">
        <v>10880</v>
      </c>
      <c r="G6" s="60">
        <v>0</v>
      </c>
      <c r="H6" s="30"/>
      <c r="I6" s="20" t="s">
        <v>385</v>
      </c>
      <c r="J6" s="18" t="s">
        <v>382</v>
      </c>
    </row>
    <row r="7" spans="1:11" ht="24.95" customHeight="1" x14ac:dyDescent="0.15">
      <c r="A7" s="4">
        <v>5</v>
      </c>
      <c r="B7" s="13" t="s">
        <v>4</v>
      </c>
      <c r="C7" s="11" t="s">
        <v>18</v>
      </c>
      <c r="D7" s="29" t="s">
        <v>386</v>
      </c>
      <c r="E7" s="59">
        <f t="shared" si="0"/>
        <v>8920</v>
      </c>
      <c r="F7" s="60">
        <v>8920</v>
      </c>
      <c r="G7" s="60">
        <v>0</v>
      </c>
      <c r="H7" s="30"/>
      <c r="I7" s="20" t="s">
        <v>387</v>
      </c>
      <c r="J7" s="18" t="s">
        <v>382</v>
      </c>
    </row>
    <row r="8" spans="1:11" ht="24.95" customHeight="1" x14ac:dyDescent="0.15">
      <c r="A8" s="4">
        <v>6</v>
      </c>
      <c r="B8" s="13" t="s">
        <v>4</v>
      </c>
      <c r="C8" s="11" t="s">
        <v>226</v>
      </c>
      <c r="D8" s="29" t="s">
        <v>388</v>
      </c>
      <c r="E8" s="59">
        <f t="shared" si="0"/>
        <v>1500</v>
      </c>
      <c r="F8" s="60">
        <v>1500</v>
      </c>
      <c r="G8" s="60">
        <v>0</v>
      </c>
      <c r="H8" s="30"/>
      <c r="I8" s="20" t="s">
        <v>387</v>
      </c>
      <c r="J8" s="18" t="s">
        <v>382</v>
      </c>
    </row>
    <row r="9" spans="1:11" ht="24.95" customHeight="1" x14ac:dyDescent="0.15">
      <c r="A9" s="4">
        <v>7</v>
      </c>
      <c r="B9" s="13" t="s">
        <v>4</v>
      </c>
      <c r="C9" s="11" t="s">
        <v>227</v>
      </c>
      <c r="D9" s="29" t="s">
        <v>389</v>
      </c>
      <c r="E9" s="59">
        <f t="shared" si="0"/>
        <v>2000</v>
      </c>
      <c r="F9" s="60">
        <v>2000</v>
      </c>
      <c r="G9" s="60">
        <v>0</v>
      </c>
      <c r="H9" s="30"/>
      <c r="I9" s="20" t="s">
        <v>385</v>
      </c>
      <c r="J9" s="18" t="s">
        <v>382</v>
      </c>
    </row>
    <row r="10" spans="1:11" ht="24.95" customHeight="1" x14ac:dyDescent="0.15">
      <c r="A10" s="4">
        <v>8</v>
      </c>
      <c r="B10" s="13" t="s">
        <v>4</v>
      </c>
      <c r="C10" s="11" t="s">
        <v>13</v>
      </c>
      <c r="D10" s="29" t="s">
        <v>384</v>
      </c>
      <c r="E10" s="59">
        <f t="shared" si="0"/>
        <v>27000</v>
      </c>
      <c r="F10" s="60">
        <v>27000</v>
      </c>
      <c r="G10" s="60">
        <v>0</v>
      </c>
      <c r="H10" s="30"/>
      <c r="I10" s="20" t="s">
        <v>385</v>
      </c>
      <c r="J10" s="18" t="s">
        <v>382</v>
      </c>
    </row>
    <row r="11" spans="1:11" ht="24.95" customHeight="1" x14ac:dyDescent="0.15">
      <c r="A11" s="4">
        <v>9</v>
      </c>
      <c r="B11" s="13" t="s">
        <v>4</v>
      </c>
      <c r="C11" s="11" t="s">
        <v>14</v>
      </c>
      <c r="D11" s="29" t="s">
        <v>386</v>
      </c>
      <c r="E11" s="59">
        <f t="shared" si="0"/>
        <v>26660</v>
      </c>
      <c r="F11" s="60">
        <v>26660</v>
      </c>
      <c r="G11" s="60">
        <v>0</v>
      </c>
      <c r="H11" s="30"/>
      <c r="I11" s="20" t="s">
        <v>387</v>
      </c>
      <c r="J11" s="18" t="s">
        <v>382</v>
      </c>
    </row>
    <row r="12" spans="1:11" ht="24.95" customHeight="1" x14ac:dyDescent="0.15">
      <c r="A12" s="4">
        <v>10</v>
      </c>
      <c r="B12" s="13" t="s">
        <v>4</v>
      </c>
      <c r="C12" s="11" t="s">
        <v>15</v>
      </c>
      <c r="D12" s="29" t="s">
        <v>390</v>
      </c>
      <c r="E12" s="59">
        <f t="shared" si="0"/>
        <v>8000</v>
      </c>
      <c r="F12" s="60">
        <v>8000</v>
      </c>
      <c r="G12" s="60">
        <v>0</v>
      </c>
      <c r="H12" s="30"/>
      <c r="I12" s="20" t="s">
        <v>385</v>
      </c>
      <c r="J12" s="18" t="s">
        <v>382</v>
      </c>
    </row>
    <row r="13" spans="1:11" ht="24.95" customHeight="1" x14ac:dyDescent="0.15">
      <c r="A13" s="4">
        <v>12</v>
      </c>
      <c r="B13" s="13" t="s">
        <v>4</v>
      </c>
      <c r="C13" s="11" t="s">
        <v>20</v>
      </c>
      <c r="D13" s="29" t="s">
        <v>391</v>
      </c>
      <c r="E13" s="59">
        <f t="shared" si="0"/>
        <v>105000</v>
      </c>
      <c r="F13" s="60">
        <v>105000</v>
      </c>
      <c r="G13" s="60">
        <v>0</v>
      </c>
      <c r="H13" s="30"/>
      <c r="I13" s="20" t="s">
        <v>385</v>
      </c>
      <c r="J13" s="18" t="s">
        <v>382</v>
      </c>
    </row>
    <row r="14" spans="1:11" ht="24.95" customHeight="1" x14ac:dyDescent="0.15">
      <c r="A14" s="4">
        <v>13</v>
      </c>
      <c r="B14" s="13" t="s">
        <v>4</v>
      </c>
      <c r="C14" s="11" t="s">
        <v>165</v>
      </c>
      <c r="D14" s="29" t="s">
        <v>391</v>
      </c>
      <c r="E14" s="59">
        <f t="shared" si="0"/>
        <v>227590</v>
      </c>
      <c r="F14" s="60">
        <v>227590</v>
      </c>
      <c r="G14" s="60">
        <v>0</v>
      </c>
      <c r="H14" s="30"/>
      <c r="I14" s="20" t="s">
        <v>385</v>
      </c>
      <c r="J14" s="18" t="s">
        <v>382</v>
      </c>
    </row>
    <row r="15" spans="1:11" ht="24.95" customHeight="1" x14ac:dyDescent="0.15">
      <c r="A15" s="4">
        <v>14</v>
      </c>
      <c r="B15" s="13" t="s">
        <v>4</v>
      </c>
      <c r="C15" s="11" t="s">
        <v>166</v>
      </c>
      <c r="D15" s="29" t="s">
        <v>391</v>
      </c>
      <c r="E15" s="59">
        <f t="shared" si="0"/>
        <v>4250</v>
      </c>
      <c r="F15" s="60">
        <v>4250</v>
      </c>
      <c r="G15" s="60">
        <v>0</v>
      </c>
      <c r="H15" s="30"/>
      <c r="I15" s="20" t="s">
        <v>385</v>
      </c>
      <c r="J15" s="18" t="s">
        <v>382</v>
      </c>
    </row>
    <row r="16" spans="1:11" ht="24.95" customHeight="1" x14ac:dyDescent="0.15">
      <c r="A16" s="4">
        <v>15</v>
      </c>
      <c r="B16" s="13" t="s">
        <v>4</v>
      </c>
      <c r="C16" s="11" t="s">
        <v>228</v>
      </c>
      <c r="D16" s="29" t="s">
        <v>392</v>
      </c>
      <c r="E16" s="59">
        <f t="shared" si="0"/>
        <v>1940</v>
      </c>
      <c r="F16" s="60">
        <v>1940</v>
      </c>
      <c r="G16" s="60">
        <v>0</v>
      </c>
      <c r="H16" s="30"/>
      <c r="I16" s="20" t="s">
        <v>385</v>
      </c>
      <c r="J16" s="18" t="s">
        <v>382</v>
      </c>
      <c r="K16" s="21" t="s">
        <v>396</v>
      </c>
    </row>
    <row r="17" spans="1:10" ht="24.95" customHeight="1" x14ac:dyDescent="0.15">
      <c r="A17" s="4">
        <v>16</v>
      </c>
      <c r="B17" s="13" t="s">
        <v>4</v>
      </c>
      <c r="C17" s="11" t="s">
        <v>21</v>
      </c>
      <c r="D17" s="29" t="s">
        <v>393</v>
      </c>
      <c r="E17" s="59">
        <f t="shared" si="0"/>
        <v>12000</v>
      </c>
      <c r="F17" s="60">
        <v>12000</v>
      </c>
      <c r="G17" s="60">
        <v>0</v>
      </c>
      <c r="H17" s="30"/>
      <c r="I17" s="20" t="s">
        <v>394</v>
      </c>
      <c r="J17" s="18" t="s">
        <v>382</v>
      </c>
    </row>
    <row r="18" spans="1:10" ht="24.95" customHeight="1" x14ac:dyDescent="0.15">
      <c r="A18" s="4">
        <v>17</v>
      </c>
      <c r="B18" s="13" t="s">
        <v>4</v>
      </c>
      <c r="C18" s="11" t="s">
        <v>22</v>
      </c>
      <c r="D18" s="29" t="s">
        <v>395</v>
      </c>
      <c r="E18" s="59">
        <f t="shared" si="0"/>
        <v>20000</v>
      </c>
      <c r="F18" s="60">
        <v>20000</v>
      </c>
      <c r="G18" s="60">
        <v>0</v>
      </c>
      <c r="H18" s="30"/>
      <c r="I18" s="20" t="s">
        <v>385</v>
      </c>
      <c r="J18" s="18" t="s">
        <v>382</v>
      </c>
    </row>
    <row r="19" spans="1:10" ht="24.95" customHeight="1" x14ac:dyDescent="0.15">
      <c r="A19" s="4">
        <v>18</v>
      </c>
      <c r="B19" s="13" t="s">
        <v>5</v>
      </c>
      <c r="C19" s="11" t="s">
        <v>23</v>
      </c>
      <c r="D19" s="29" t="s">
        <v>376</v>
      </c>
      <c r="E19" s="60">
        <v>43600</v>
      </c>
      <c r="F19" s="60">
        <v>10000</v>
      </c>
      <c r="G19" s="60">
        <v>33600</v>
      </c>
      <c r="H19" s="15" t="s">
        <v>377</v>
      </c>
      <c r="I19" s="19" t="s">
        <v>378</v>
      </c>
      <c r="J19" s="18" t="s">
        <v>382</v>
      </c>
    </row>
    <row r="20" spans="1:10" ht="24.95" customHeight="1" x14ac:dyDescent="0.15">
      <c r="A20" s="4">
        <v>19</v>
      </c>
      <c r="B20" s="13" t="s">
        <v>5</v>
      </c>
      <c r="C20" s="11" t="s">
        <v>229</v>
      </c>
      <c r="D20" s="29" t="s">
        <v>379</v>
      </c>
      <c r="E20" s="60">
        <v>88165</v>
      </c>
      <c r="F20" s="60">
        <v>88165</v>
      </c>
      <c r="G20" s="60">
        <v>0</v>
      </c>
      <c r="H20" s="17">
        <v>2021</v>
      </c>
      <c r="I20" s="19" t="s">
        <v>378</v>
      </c>
      <c r="J20" s="18" t="s">
        <v>382</v>
      </c>
    </row>
    <row r="21" spans="1:10" ht="24.95" customHeight="1" x14ac:dyDescent="0.15">
      <c r="A21" s="4">
        <v>20</v>
      </c>
      <c r="B21" s="13" t="s">
        <v>5</v>
      </c>
      <c r="C21" s="11" t="s">
        <v>24</v>
      </c>
      <c r="D21" s="29" t="s">
        <v>380</v>
      </c>
      <c r="E21" s="60">
        <v>18000</v>
      </c>
      <c r="F21" s="60">
        <v>18000</v>
      </c>
      <c r="G21" s="60">
        <v>0</v>
      </c>
      <c r="H21" s="15" t="s">
        <v>381</v>
      </c>
      <c r="I21" s="19" t="s">
        <v>378</v>
      </c>
      <c r="J21" s="18" t="s">
        <v>382</v>
      </c>
    </row>
    <row r="22" spans="1:10" ht="24.95" customHeight="1" x14ac:dyDescent="0.15">
      <c r="A22" s="4">
        <v>21</v>
      </c>
      <c r="B22" s="13" t="s">
        <v>6</v>
      </c>
      <c r="C22" s="11" t="s">
        <v>25</v>
      </c>
      <c r="D22" s="29" t="s">
        <v>397</v>
      </c>
      <c r="E22" s="60">
        <v>35000</v>
      </c>
      <c r="F22" s="60">
        <v>35000</v>
      </c>
      <c r="G22" s="60">
        <v>0</v>
      </c>
      <c r="H22" s="31"/>
      <c r="I22" s="20" t="s">
        <v>398</v>
      </c>
      <c r="J22" s="18" t="s">
        <v>375</v>
      </c>
    </row>
    <row r="23" spans="1:10" ht="24.95" customHeight="1" x14ac:dyDescent="0.15">
      <c r="A23" s="4">
        <v>22</v>
      </c>
      <c r="B23" s="13" t="s">
        <v>6</v>
      </c>
      <c r="C23" s="11" t="s">
        <v>230</v>
      </c>
      <c r="D23" s="29" t="s">
        <v>399</v>
      </c>
      <c r="E23" s="60">
        <v>25000</v>
      </c>
      <c r="F23" s="60">
        <v>25000</v>
      </c>
      <c r="G23" s="60">
        <v>0</v>
      </c>
      <c r="H23" s="31"/>
      <c r="I23" s="20" t="s">
        <v>398</v>
      </c>
      <c r="J23" s="18" t="s">
        <v>375</v>
      </c>
    </row>
    <row r="24" spans="1:10" ht="24.95" customHeight="1" x14ac:dyDescent="0.15">
      <c r="A24" s="4">
        <v>23</v>
      </c>
      <c r="B24" s="13" t="s">
        <v>6</v>
      </c>
      <c r="C24" s="11" t="s">
        <v>231</v>
      </c>
      <c r="D24" s="29" t="s">
        <v>400</v>
      </c>
      <c r="E24" s="60">
        <v>2600</v>
      </c>
      <c r="F24" s="60">
        <v>2600</v>
      </c>
      <c r="G24" s="60">
        <v>0</v>
      </c>
      <c r="H24" s="31"/>
      <c r="I24" s="20" t="s">
        <v>398</v>
      </c>
      <c r="J24" s="18" t="s">
        <v>375</v>
      </c>
    </row>
    <row r="25" spans="1:10" ht="24.95" customHeight="1" x14ac:dyDescent="0.15">
      <c r="A25" s="4">
        <v>24</v>
      </c>
      <c r="B25" s="13" t="s">
        <v>6</v>
      </c>
      <c r="C25" s="11" t="s">
        <v>26</v>
      </c>
      <c r="D25" s="24" t="s">
        <v>401</v>
      </c>
      <c r="E25" s="74">
        <v>4000</v>
      </c>
      <c r="F25" s="74">
        <v>4000</v>
      </c>
      <c r="G25" s="75">
        <v>0</v>
      </c>
      <c r="H25" s="33"/>
      <c r="I25" s="23" t="s">
        <v>402</v>
      </c>
      <c r="J25" s="18" t="s">
        <v>375</v>
      </c>
    </row>
    <row r="26" spans="1:10" ht="24.95" customHeight="1" x14ac:dyDescent="0.15">
      <c r="A26" s="4">
        <v>25</v>
      </c>
      <c r="B26" s="13" t="s">
        <v>6</v>
      </c>
      <c r="C26" s="11" t="s">
        <v>168</v>
      </c>
      <c r="D26" s="24" t="s">
        <v>401</v>
      </c>
      <c r="E26" s="74">
        <v>13200</v>
      </c>
      <c r="F26" s="74">
        <v>13200</v>
      </c>
      <c r="G26" s="75">
        <v>0</v>
      </c>
      <c r="H26" s="33"/>
      <c r="I26" s="23" t="s">
        <v>398</v>
      </c>
      <c r="J26" s="18" t="s">
        <v>375</v>
      </c>
    </row>
    <row r="27" spans="1:10" ht="24.95" customHeight="1" x14ac:dyDescent="0.15">
      <c r="A27" s="4">
        <v>26</v>
      </c>
      <c r="B27" s="13" t="s">
        <v>6</v>
      </c>
      <c r="C27" s="11" t="s">
        <v>169</v>
      </c>
      <c r="D27" s="24" t="s">
        <v>401</v>
      </c>
      <c r="E27" s="74">
        <v>34560</v>
      </c>
      <c r="F27" s="74">
        <v>34560</v>
      </c>
      <c r="G27" s="74"/>
      <c r="H27" s="33"/>
      <c r="I27" s="23" t="s">
        <v>403</v>
      </c>
      <c r="J27" s="18" t="s">
        <v>375</v>
      </c>
    </row>
    <row r="28" spans="1:10" ht="24.95" customHeight="1" x14ac:dyDescent="0.15">
      <c r="A28" s="4">
        <v>27</v>
      </c>
      <c r="B28" s="13" t="s">
        <v>6</v>
      </c>
      <c r="C28" s="11" t="s">
        <v>232</v>
      </c>
      <c r="D28" s="24" t="s">
        <v>401</v>
      </c>
      <c r="E28" s="60" t="s">
        <v>404</v>
      </c>
      <c r="F28" s="60" t="s">
        <v>404</v>
      </c>
      <c r="G28" s="76" t="s">
        <v>404</v>
      </c>
      <c r="H28" s="32" t="s">
        <v>404</v>
      </c>
      <c r="I28" s="20" t="s">
        <v>404</v>
      </c>
      <c r="J28" s="18"/>
    </row>
    <row r="29" spans="1:10" ht="24.95" customHeight="1" x14ac:dyDescent="0.15">
      <c r="A29" s="4">
        <v>28</v>
      </c>
      <c r="B29" s="13" t="s">
        <v>6</v>
      </c>
      <c r="C29" s="11" t="s">
        <v>233</v>
      </c>
      <c r="D29" s="24" t="s">
        <v>401</v>
      </c>
      <c r="E29" s="60" t="s">
        <v>404</v>
      </c>
      <c r="F29" s="60" t="s">
        <v>404</v>
      </c>
      <c r="G29" s="75">
        <v>0</v>
      </c>
      <c r="H29" s="32" t="s">
        <v>404</v>
      </c>
      <c r="I29" s="20" t="s">
        <v>404</v>
      </c>
      <c r="J29" s="18"/>
    </row>
    <row r="30" spans="1:10" ht="24.95" customHeight="1" x14ac:dyDescent="0.15">
      <c r="A30" s="4">
        <v>29</v>
      </c>
      <c r="B30" s="13" t="s">
        <v>6</v>
      </c>
      <c r="C30" s="11" t="s">
        <v>234</v>
      </c>
      <c r="D30" s="24" t="s">
        <v>401</v>
      </c>
      <c r="E30" s="74"/>
      <c r="F30" s="74">
        <v>104551</v>
      </c>
      <c r="G30" s="74"/>
      <c r="H30" s="33"/>
      <c r="I30" s="23" t="s">
        <v>402</v>
      </c>
      <c r="J30" s="18" t="s">
        <v>375</v>
      </c>
    </row>
    <row r="31" spans="1:10" ht="24.95" customHeight="1" x14ac:dyDescent="0.15">
      <c r="A31" s="4">
        <v>30</v>
      </c>
      <c r="B31" s="13" t="s">
        <v>6</v>
      </c>
      <c r="C31" s="11" t="s">
        <v>27</v>
      </c>
      <c r="D31" s="24" t="s">
        <v>401</v>
      </c>
      <c r="E31" s="60" t="s">
        <v>404</v>
      </c>
      <c r="F31" s="60" t="s">
        <v>404</v>
      </c>
      <c r="G31" s="76" t="s">
        <v>404</v>
      </c>
      <c r="H31" s="32" t="s">
        <v>404</v>
      </c>
      <c r="I31" s="20" t="s">
        <v>404</v>
      </c>
      <c r="J31" s="18"/>
    </row>
    <row r="32" spans="1:10" ht="24.95" customHeight="1" x14ac:dyDescent="0.15">
      <c r="A32" s="4">
        <v>31</v>
      </c>
      <c r="B32" s="13" t="s">
        <v>6</v>
      </c>
      <c r="C32" s="11" t="s">
        <v>235</v>
      </c>
      <c r="D32" s="24" t="s">
        <v>401</v>
      </c>
      <c r="E32" s="60" t="s">
        <v>404</v>
      </c>
      <c r="F32" s="60" t="s">
        <v>404</v>
      </c>
      <c r="G32" s="60" t="s">
        <v>404</v>
      </c>
      <c r="H32" s="32" t="s">
        <v>404</v>
      </c>
      <c r="I32" s="20" t="s">
        <v>404</v>
      </c>
      <c r="J32" s="18"/>
    </row>
    <row r="33" spans="1:10" ht="24.95" customHeight="1" x14ac:dyDescent="0.15">
      <c r="A33" s="4">
        <v>32</v>
      </c>
      <c r="B33" s="13" t="s">
        <v>6</v>
      </c>
      <c r="C33" s="11" t="s">
        <v>28</v>
      </c>
      <c r="D33" s="24" t="s">
        <v>401</v>
      </c>
      <c r="E33" s="74">
        <v>5000</v>
      </c>
      <c r="F33" s="74">
        <v>5000</v>
      </c>
      <c r="G33" s="75">
        <v>0</v>
      </c>
      <c r="H33" s="37"/>
      <c r="I33" s="23" t="s">
        <v>402</v>
      </c>
      <c r="J33" s="18" t="s">
        <v>375</v>
      </c>
    </row>
    <row r="34" spans="1:10" ht="24.95" customHeight="1" x14ac:dyDescent="0.15">
      <c r="A34" s="4">
        <v>33</v>
      </c>
      <c r="B34" s="13" t="s">
        <v>6</v>
      </c>
      <c r="C34" s="11" t="s">
        <v>236</v>
      </c>
      <c r="D34" s="24" t="s">
        <v>401</v>
      </c>
      <c r="E34" s="60" t="s">
        <v>404</v>
      </c>
      <c r="F34" s="60" t="s">
        <v>404</v>
      </c>
      <c r="G34" s="60" t="s">
        <v>404</v>
      </c>
      <c r="H34" s="32" t="s">
        <v>404</v>
      </c>
      <c r="I34" s="20" t="s">
        <v>404</v>
      </c>
      <c r="J34" s="18"/>
    </row>
    <row r="35" spans="1:10" ht="24.95" customHeight="1" x14ac:dyDescent="0.15">
      <c r="A35" s="4">
        <v>34</v>
      </c>
      <c r="B35" s="13" t="s">
        <v>6</v>
      </c>
      <c r="C35" s="11" t="s">
        <v>19</v>
      </c>
      <c r="D35" s="29" t="s">
        <v>405</v>
      </c>
      <c r="E35" s="60">
        <v>29092</v>
      </c>
      <c r="F35" s="60">
        <v>29092</v>
      </c>
      <c r="G35" s="75">
        <v>0</v>
      </c>
      <c r="H35" s="31"/>
      <c r="I35" s="23" t="s">
        <v>402</v>
      </c>
      <c r="J35" s="18" t="s">
        <v>375</v>
      </c>
    </row>
    <row r="36" spans="1:10" ht="24.95" customHeight="1" x14ac:dyDescent="0.15">
      <c r="A36" s="4">
        <v>35</v>
      </c>
      <c r="B36" s="13" t="s">
        <v>6</v>
      </c>
      <c r="C36" s="11" t="s">
        <v>170</v>
      </c>
      <c r="D36" s="29" t="s">
        <v>406</v>
      </c>
      <c r="E36" s="60">
        <v>8850</v>
      </c>
      <c r="F36" s="60">
        <v>8850</v>
      </c>
      <c r="G36" s="75">
        <v>0</v>
      </c>
      <c r="H36" s="31"/>
      <c r="I36" s="23" t="s">
        <v>402</v>
      </c>
      <c r="J36" s="18" t="s">
        <v>375</v>
      </c>
    </row>
    <row r="37" spans="1:10" ht="24.95" customHeight="1" x14ac:dyDescent="0.15">
      <c r="A37" s="4">
        <v>36</v>
      </c>
      <c r="B37" s="13" t="s">
        <v>6</v>
      </c>
      <c r="C37" s="11" t="s">
        <v>237</v>
      </c>
      <c r="D37" s="29" t="s">
        <v>407</v>
      </c>
      <c r="E37" s="60">
        <v>8796</v>
      </c>
      <c r="F37" s="60">
        <v>8796</v>
      </c>
      <c r="G37" s="75">
        <v>0</v>
      </c>
      <c r="H37" s="31"/>
      <c r="I37" s="23" t="s">
        <v>402</v>
      </c>
      <c r="J37" s="18" t="s">
        <v>375</v>
      </c>
    </row>
    <row r="38" spans="1:10" ht="24.95" customHeight="1" x14ac:dyDescent="0.15">
      <c r="A38" s="4">
        <v>37</v>
      </c>
      <c r="B38" s="13" t="s">
        <v>6</v>
      </c>
      <c r="C38" s="11" t="s">
        <v>171</v>
      </c>
      <c r="D38" s="29" t="s">
        <v>408</v>
      </c>
      <c r="E38" s="60">
        <v>5760</v>
      </c>
      <c r="F38" s="60">
        <v>5760</v>
      </c>
      <c r="G38" s="75">
        <v>0</v>
      </c>
      <c r="H38" s="31"/>
      <c r="I38" s="23" t="s">
        <v>402</v>
      </c>
      <c r="J38" s="18" t="s">
        <v>375</v>
      </c>
    </row>
    <row r="39" spans="1:10" ht="24.95" customHeight="1" x14ac:dyDescent="0.15">
      <c r="A39" s="4">
        <v>38</v>
      </c>
      <c r="B39" s="13" t="s">
        <v>6</v>
      </c>
      <c r="C39" s="11" t="s">
        <v>172</v>
      </c>
      <c r="D39" s="29" t="s">
        <v>409</v>
      </c>
      <c r="E39" s="60">
        <v>8468</v>
      </c>
      <c r="F39" s="60">
        <v>8468</v>
      </c>
      <c r="G39" s="75">
        <v>0</v>
      </c>
      <c r="H39" s="31"/>
      <c r="I39" s="23" t="s">
        <v>402</v>
      </c>
      <c r="J39" s="18" t="s">
        <v>375</v>
      </c>
    </row>
    <row r="40" spans="1:10" ht="24.95" customHeight="1" x14ac:dyDescent="0.15">
      <c r="A40" s="4">
        <v>39</v>
      </c>
      <c r="B40" s="13" t="s">
        <v>6</v>
      </c>
      <c r="C40" s="11" t="s">
        <v>173</v>
      </c>
      <c r="D40" s="29" t="s">
        <v>410</v>
      </c>
      <c r="E40" s="60">
        <v>16053</v>
      </c>
      <c r="F40" s="60">
        <v>16053</v>
      </c>
      <c r="G40" s="75">
        <v>0</v>
      </c>
      <c r="H40" s="31"/>
      <c r="I40" s="23" t="s">
        <v>402</v>
      </c>
      <c r="J40" s="18" t="s">
        <v>375</v>
      </c>
    </row>
    <row r="41" spans="1:10" ht="24.95" customHeight="1" x14ac:dyDescent="0.15">
      <c r="A41" s="4">
        <v>40</v>
      </c>
      <c r="B41" s="13" t="s">
        <v>6</v>
      </c>
      <c r="C41" s="11" t="s">
        <v>174</v>
      </c>
      <c r="D41" s="29" t="s">
        <v>411</v>
      </c>
      <c r="E41" s="60">
        <v>15435</v>
      </c>
      <c r="F41" s="60">
        <v>15435</v>
      </c>
      <c r="G41" s="75">
        <v>0</v>
      </c>
      <c r="H41" s="31"/>
      <c r="I41" s="23" t="s">
        <v>402</v>
      </c>
      <c r="J41" s="18" t="s">
        <v>375</v>
      </c>
    </row>
    <row r="42" spans="1:10" ht="24.95" customHeight="1" x14ac:dyDescent="0.15">
      <c r="A42" s="4">
        <v>41</v>
      </c>
      <c r="B42" s="13" t="s">
        <v>6</v>
      </c>
      <c r="C42" s="11" t="s">
        <v>175</v>
      </c>
      <c r="D42" s="29" t="s">
        <v>412</v>
      </c>
      <c r="E42" s="60">
        <v>17100</v>
      </c>
      <c r="F42" s="60">
        <v>17100</v>
      </c>
      <c r="G42" s="75">
        <v>0</v>
      </c>
      <c r="H42" s="31"/>
      <c r="I42" s="23" t="s">
        <v>402</v>
      </c>
      <c r="J42" s="18" t="s">
        <v>375</v>
      </c>
    </row>
    <row r="43" spans="1:10" ht="24.95" customHeight="1" x14ac:dyDescent="0.15">
      <c r="A43" s="4">
        <v>42</v>
      </c>
      <c r="B43" s="13" t="s">
        <v>6</v>
      </c>
      <c r="C43" s="11" t="s">
        <v>16</v>
      </c>
      <c r="D43" s="29" t="s">
        <v>413</v>
      </c>
      <c r="E43" s="60">
        <v>32287</v>
      </c>
      <c r="F43" s="60">
        <v>32287</v>
      </c>
      <c r="G43" s="75">
        <v>0</v>
      </c>
      <c r="H43" s="31"/>
      <c r="I43" s="23" t="s">
        <v>402</v>
      </c>
      <c r="J43" s="18" t="s">
        <v>375</v>
      </c>
    </row>
    <row r="44" spans="1:10" ht="24.95" customHeight="1" x14ac:dyDescent="0.15">
      <c r="A44" s="4">
        <v>43</v>
      </c>
      <c r="B44" s="13" t="s">
        <v>6</v>
      </c>
      <c r="C44" s="11" t="s">
        <v>176</v>
      </c>
      <c r="D44" s="29" t="s">
        <v>414</v>
      </c>
      <c r="E44" s="60">
        <v>3860</v>
      </c>
      <c r="F44" s="60">
        <v>3860</v>
      </c>
      <c r="G44" s="75">
        <v>0</v>
      </c>
      <c r="H44" s="31"/>
      <c r="I44" s="23" t="s">
        <v>402</v>
      </c>
      <c r="J44" s="18" t="s">
        <v>375</v>
      </c>
    </row>
    <row r="45" spans="1:10" ht="24.95" customHeight="1" x14ac:dyDescent="0.15">
      <c r="A45" s="4">
        <v>44</v>
      </c>
      <c r="B45" s="13" t="s">
        <v>6</v>
      </c>
      <c r="C45" s="11" t="s">
        <v>177</v>
      </c>
      <c r="D45" s="29" t="s">
        <v>415</v>
      </c>
      <c r="E45" s="60">
        <v>3600</v>
      </c>
      <c r="F45" s="60">
        <v>3600</v>
      </c>
      <c r="G45" s="75">
        <v>0</v>
      </c>
      <c r="H45" s="31"/>
      <c r="I45" s="23" t="s">
        <v>402</v>
      </c>
      <c r="J45" s="18" t="s">
        <v>375</v>
      </c>
    </row>
    <row r="46" spans="1:10" ht="24.95" customHeight="1" x14ac:dyDescent="0.15">
      <c r="A46" s="4">
        <v>45</v>
      </c>
      <c r="B46" s="13" t="s">
        <v>6</v>
      </c>
      <c r="C46" s="11" t="s">
        <v>178</v>
      </c>
      <c r="D46" s="29" t="s">
        <v>408</v>
      </c>
      <c r="E46" s="60">
        <v>7300</v>
      </c>
      <c r="F46" s="60">
        <v>7300</v>
      </c>
      <c r="G46" s="75">
        <v>0</v>
      </c>
      <c r="H46" s="31"/>
      <c r="I46" s="23" t="s">
        <v>402</v>
      </c>
      <c r="J46" s="18" t="s">
        <v>375</v>
      </c>
    </row>
    <row r="47" spans="1:10" ht="24.95" customHeight="1" x14ac:dyDescent="0.15">
      <c r="A47" s="4">
        <v>46</v>
      </c>
      <c r="B47" s="13" t="s">
        <v>6</v>
      </c>
      <c r="C47" s="11" t="s">
        <v>179</v>
      </c>
      <c r="D47" s="29" t="s">
        <v>409</v>
      </c>
      <c r="E47" s="60">
        <v>9500</v>
      </c>
      <c r="F47" s="60">
        <v>9500</v>
      </c>
      <c r="G47" s="75">
        <v>0</v>
      </c>
      <c r="H47" s="31"/>
      <c r="I47" s="23" t="s">
        <v>402</v>
      </c>
      <c r="J47" s="18" t="s">
        <v>375</v>
      </c>
    </row>
    <row r="48" spans="1:10" ht="24.95" customHeight="1" x14ac:dyDescent="0.15">
      <c r="A48" s="4">
        <v>47</v>
      </c>
      <c r="B48" s="13" t="s">
        <v>6</v>
      </c>
      <c r="C48" s="11" t="s">
        <v>180</v>
      </c>
      <c r="D48" s="29" t="s">
        <v>416</v>
      </c>
      <c r="E48" s="60">
        <v>49638</v>
      </c>
      <c r="F48" s="60">
        <v>49638</v>
      </c>
      <c r="G48" s="75">
        <v>0</v>
      </c>
      <c r="H48" s="31"/>
      <c r="I48" s="23" t="s">
        <v>402</v>
      </c>
      <c r="J48" s="18" t="s">
        <v>375</v>
      </c>
    </row>
    <row r="49" spans="1:10" ht="24.95" customHeight="1" x14ac:dyDescent="0.15">
      <c r="A49" s="4">
        <v>48</v>
      </c>
      <c r="B49" s="13" t="s">
        <v>6</v>
      </c>
      <c r="C49" s="11" t="s">
        <v>181</v>
      </c>
      <c r="D49" s="29" t="s">
        <v>410</v>
      </c>
      <c r="E49" s="60">
        <v>39243</v>
      </c>
      <c r="F49" s="60">
        <v>39243</v>
      </c>
      <c r="G49" s="75">
        <v>0</v>
      </c>
      <c r="H49" s="31"/>
      <c r="I49" s="23" t="s">
        <v>402</v>
      </c>
      <c r="J49" s="18" t="s">
        <v>375</v>
      </c>
    </row>
    <row r="50" spans="1:10" ht="24.95" customHeight="1" x14ac:dyDescent="0.15">
      <c r="A50" s="4">
        <v>49</v>
      </c>
      <c r="B50" s="13" t="s">
        <v>6</v>
      </c>
      <c r="C50" s="11" t="s">
        <v>182</v>
      </c>
      <c r="D50" s="29" t="s">
        <v>411</v>
      </c>
      <c r="E50" s="60">
        <v>35985</v>
      </c>
      <c r="F50" s="60">
        <v>35985</v>
      </c>
      <c r="G50" s="75">
        <v>0</v>
      </c>
      <c r="H50" s="31"/>
      <c r="I50" s="23" t="s">
        <v>402</v>
      </c>
      <c r="J50" s="18" t="s">
        <v>375</v>
      </c>
    </row>
    <row r="51" spans="1:10" ht="24.95" customHeight="1" x14ac:dyDescent="0.15">
      <c r="A51" s="4">
        <v>50</v>
      </c>
      <c r="B51" s="13" t="s">
        <v>6</v>
      </c>
      <c r="C51" s="11" t="s">
        <v>183</v>
      </c>
      <c r="D51" s="29" t="s">
        <v>412</v>
      </c>
      <c r="E51" s="60">
        <v>37355</v>
      </c>
      <c r="F51" s="60">
        <v>37355</v>
      </c>
      <c r="G51" s="75">
        <v>0</v>
      </c>
      <c r="H51" s="31"/>
      <c r="I51" s="23" t="s">
        <v>402</v>
      </c>
      <c r="J51" s="18" t="s">
        <v>375</v>
      </c>
    </row>
    <row r="52" spans="1:10" ht="24.95" customHeight="1" x14ac:dyDescent="0.15">
      <c r="A52" s="4">
        <v>51</v>
      </c>
      <c r="B52" s="13" t="s">
        <v>6</v>
      </c>
      <c r="C52" s="11" t="s">
        <v>29</v>
      </c>
      <c r="D52" s="29" t="s">
        <v>404</v>
      </c>
      <c r="E52" s="60" t="s">
        <v>404</v>
      </c>
      <c r="F52" s="60" t="s">
        <v>404</v>
      </c>
      <c r="G52" s="60" t="s">
        <v>404</v>
      </c>
      <c r="H52" s="32" t="s">
        <v>404</v>
      </c>
      <c r="I52" s="20" t="s">
        <v>404</v>
      </c>
      <c r="J52" s="18"/>
    </row>
    <row r="53" spans="1:10" ht="24.95" customHeight="1" x14ac:dyDescent="0.15">
      <c r="A53" s="4">
        <v>52</v>
      </c>
      <c r="B53" s="13" t="s">
        <v>6</v>
      </c>
      <c r="C53" s="11" t="s">
        <v>238</v>
      </c>
      <c r="D53" s="29" t="s">
        <v>417</v>
      </c>
      <c r="E53" s="60">
        <v>20000</v>
      </c>
      <c r="F53" s="60">
        <v>20000</v>
      </c>
      <c r="G53" s="60">
        <v>0</v>
      </c>
      <c r="H53" s="31"/>
      <c r="I53" s="20" t="s">
        <v>403</v>
      </c>
      <c r="J53" s="18" t="s">
        <v>375</v>
      </c>
    </row>
    <row r="54" spans="1:10" ht="24.95" customHeight="1" x14ac:dyDescent="0.15">
      <c r="A54" s="4">
        <v>53</v>
      </c>
      <c r="B54" s="13" t="s">
        <v>6</v>
      </c>
      <c r="C54" s="11" t="s">
        <v>167</v>
      </c>
      <c r="D54" s="29" t="s">
        <v>418</v>
      </c>
      <c r="E54" s="60">
        <v>54000</v>
      </c>
      <c r="F54" s="60">
        <v>54000</v>
      </c>
      <c r="G54" s="60">
        <v>0</v>
      </c>
      <c r="H54" s="31"/>
      <c r="I54" s="20" t="s">
        <v>398</v>
      </c>
      <c r="J54" s="18" t="s">
        <v>375</v>
      </c>
    </row>
    <row r="55" spans="1:10" ht="24.95" customHeight="1" x14ac:dyDescent="0.15">
      <c r="A55" s="4">
        <v>54</v>
      </c>
      <c r="B55" s="13" t="s">
        <v>6</v>
      </c>
      <c r="C55" s="11" t="s">
        <v>239</v>
      </c>
      <c r="D55" s="25" t="s">
        <v>419</v>
      </c>
      <c r="E55" s="34">
        <v>850</v>
      </c>
      <c r="F55" s="34">
        <v>850</v>
      </c>
      <c r="G55" s="64">
        <v>0</v>
      </c>
      <c r="H55" s="36"/>
      <c r="I55" s="22" t="s">
        <v>403</v>
      </c>
      <c r="J55" s="18" t="s">
        <v>375</v>
      </c>
    </row>
    <row r="56" spans="1:10" ht="24.95" customHeight="1" x14ac:dyDescent="0.15">
      <c r="A56" s="4">
        <v>55</v>
      </c>
      <c r="B56" s="13" t="s">
        <v>6</v>
      </c>
      <c r="C56" s="11" t="s">
        <v>240</v>
      </c>
      <c r="D56" s="25" t="s">
        <v>419</v>
      </c>
      <c r="E56" s="60" t="s">
        <v>404</v>
      </c>
      <c r="F56" s="60" t="s">
        <v>404</v>
      </c>
      <c r="G56" s="60" t="s">
        <v>404</v>
      </c>
      <c r="H56" s="32" t="s">
        <v>404</v>
      </c>
      <c r="I56" s="20" t="s">
        <v>404</v>
      </c>
      <c r="J56" s="18"/>
    </row>
    <row r="57" spans="1:10" ht="24.95" customHeight="1" x14ac:dyDescent="0.15">
      <c r="A57" s="4">
        <v>56</v>
      </c>
      <c r="B57" s="13" t="s">
        <v>6</v>
      </c>
      <c r="C57" s="11" t="s">
        <v>241</v>
      </c>
      <c r="D57" s="25" t="s">
        <v>420</v>
      </c>
      <c r="E57" s="60" t="s">
        <v>404</v>
      </c>
      <c r="F57" s="60" t="s">
        <v>404</v>
      </c>
      <c r="G57" s="60" t="s">
        <v>404</v>
      </c>
      <c r="H57" s="32" t="s">
        <v>404</v>
      </c>
      <c r="I57" s="20" t="s">
        <v>404</v>
      </c>
      <c r="J57" s="18"/>
    </row>
    <row r="58" spans="1:10" ht="24.95" customHeight="1" x14ac:dyDescent="0.15">
      <c r="A58" s="4">
        <v>57</v>
      </c>
      <c r="B58" s="13" t="s">
        <v>6</v>
      </c>
      <c r="C58" s="11" t="s">
        <v>242</v>
      </c>
      <c r="D58" s="25" t="s">
        <v>420</v>
      </c>
      <c r="E58" s="60" t="s">
        <v>404</v>
      </c>
      <c r="F58" s="60" t="s">
        <v>404</v>
      </c>
      <c r="G58" s="60" t="s">
        <v>404</v>
      </c>
      <c r="H58" s="32" t="s">
        <v>404</v>
      </c>
      <c r="I58" s="20" t="s">
        <v>404</v>
      </c>
      <c r="J58" s="18"/>
    </row>
    <row r="59" spans="1:10" ht="24.95" customHeight="1" x14ac:dyDescent="0.15">
      <c r="A59" s="4">
        <v>58</v>
      </c>
      <c r="B59" s="13" t="s">
        <v>6</v>
      </c>
      <c r="C59" s="11" t="s">
        <v>243</v>
      </c>
      <c r="D59" s="25" t="s">
        <v>420</v>
      </c>
      <c r="E59" s="60" t="s">
        <v>404</v>
      </c>
      <c r="F59" s="60" t="s">
        <v>404</v>
      </c>
      <c r="G59" s="60" t="s">
        <v>404</v>
      </c>
      <c r="H59" s="32" t="s">
        <v>404</v>
      </c>
      <c r="I59" s="20" t="s">
        <v>404</v>
      </c>
      <c r="J59" s="18"/>
    </row>
    <row r="60" spans="1:10" ht="24.95" customHeight="1" x14ac:dyDescent="0.15">
      <c r="A60" s="4">
        <v>59</v>
      </c>
      <c r="B60" s="13" t="s">
        <v>6</v>
      </c>
      <c r="C60" s="11" t="s">
        <v>244</v>
      </c>
      <c r="D60" s="25" t="s">
        <v>420</v>
      </c>
      <c r="E60" s="60" t="s">
        <v>404</v>
      </c>
      <c r="F60" s="60" t="s">
        <v>404</v>
      </c>
      <c r="G60" s="60" t="s">
        <v>404</v>
      </c>
      <c r="H60" s="32" t="s">
        <v>404</v>
      </c>
      <c r="I60" s="20" t="s">
        <v>404</v>
      </c>
      <c r="J60" s="18"/>
    </row>
    <row r="61" spans="1:10" ht="24.95" customHeight="1" x14ac:dyDescent="0.15">
      <c r="A61" s="4">
        <v>60</v>
      </c>
      <c r="B61" s="13" t="s">
        <v>6</v>
      </c>
      <c r="C61" s="11" t="s">
        <v>245</v>
      </c>
      <c r="D61" s="25" t="s">
        <v>420</v>
      </c>
      <c r="E61" s="60" t="s">
        <v>404</v>
      </c>
      <c r="F61" s="60" t="s">
        <v>404</v>
      </c>
      <c r="G61" s="60" t="s">
        <v>404</v>
      </c>
      <c r="H61" s="32" t="s">
        <v>404</v>
      </c>
      <c r="I61" s="20" t="s">
        <v>404</v>
      </c>
      <c r="J61" s="18"/>
    </row>
    <row r="62" spans="1:10" ht="24.95" customHeight="1" x14ac:dyDescent="0.15">
      <c r="A62" s="4">
        <v>61</v>
      </c>
      <c r="B62" s="13" t="s">
        <v>6</v>
      </c>
      <c r="C62" s="11" t="s">
        <v>30</v>
      </c>
      <c r="D62" s="25" t="s">
        <v>421</v>
      </c>
      <c r="E62" s="34">
        <v>13000</v>
      </c>
      <c r="F62" s="34">
        <v>13000</v>
      </c>
      <c r="G62" s="64">
        <v>0</v>
      </c>
      <c r="H62" s="31"/>
      <c r="I62" s="22" t="s">
        <v>403</v>
      </c>
      <c r="J62" s="18" t="s">
        <v>375</v>
      </c>
    </row>
    <row r="63" spans="1:10" ht="24.95" customHeight="1" x14ac:dyDescent="0.15">
      <c r="A63" s="4">
        <v>62</v>
      </c>
      <c r="B63" s="13" t="s">
        <v>6</v>
      </c>
      <c r="C63" s="11" t="s">
        <v>31</v>
      </c>
      <c r="D63" s="25" t="s">
        <v>422</v>
      </c>
      <c r="E63" s="34">
        <v>35000</v>
      </c>
      <c r="F63" s="34">
        <v>35000</v>
      </c>
      <c r="G63" s="64">
        <v>0</v>
      </c>
      <c r="H63" s="31"/>
      <c r="I63" s="22" t="s">
        <v>403</v>
      </c>
      <c r="J63" s="18" t="s">
        <v>375</v>
      </c>
    </row>
    <row r="64" spans="1:10" ht="24.95" customHeight="1" x14ac:dyDescent="0.15">
      <c r="A64" s="4">
        <v>63</v>
      </c>
      <c r="B64" s="13" t="s">
        <v>6</v>
      </c>
      <c r="C64" s="11" t="s">
        <v>246</v>
      </c>
      <c r="D64" s="25" t="s">
        <v>423</v>
      </c>
      <c r="E64" s="34">
        <v>63000</v>
      </c>
      <c r="F64" s="34">
        <v>63000</v>
      </c>
      <c r="G64" s="64">
        <v>0</v>
      </c>
      <c r="H64" s="31"/>
      <c r="I64" s="22" t="s">
        <v>403</v>
      </c>
      <c r="J64" s="18" t="s">
        <v>375</v>
      </c>
    </row>
    <row r="65" spans="1:10" ht="24.95" customHeight="1" x14ac:dyDescent="0.15">
      <c r="A65" s="4">
        <v>64</v>
      </c>
      <c r="B65" s="13" t="s">
        <v>6</v>
      </c>
      <c r="C65" s="11" t="s">
        <v>247</v>
      </c>
      <c r="D65" s="25" t="s">
        <v>424</v>
      </c>
      <c r="E65" s="34">
        <v>59200</v>
      </c>
      <c r="F65" s="34">
        <v>51623</v>
      </c>
      <c r="G65" s="64">
        <v>7577</v>
      </c>
      <c r="H65" s="35"/>
      <c r="I65" s="22" t="s">
        <v>403</v>
      </c>
      <c r="J65" s="18" t="s">
        <v>375</v>
      </c>
    </row>
    <row r="66" spans="1:10" ht="24.95" customHeight="1" x14ac:dyDescent="0.15">
      <c r="A66" s="4">
        <v>65</v>
      </c>
      <c r="B66" s="13" t="s">
        <v>6</v>
      </c>
      <c r="C66" s="11" t="s">
        <v>184</v>
      </c>
      <c r="D66" s="29" t="s">
        <v>425</v>
      </c>
      <c r="E66" s="60">
        <v>56976</v>
      </c>
      <c r="F66" s="60">
        <v>56976</v>
      </c>
      <c r="G66" s="60">
        <v>0</v>
      </c>
      <c r="H66" s="31"/>
      <c r="I66" s="20" t="s">
        <v>403</v>
      </c>
      <c r="J66" s="18" t="s">
        <v>375</v>
      </c>
    </row>
    <row r="67" spans="1:10" ht="24.95" customHeight="1" x14ac:dyDescent="0.15">
      <c r="A67" s="4">
        <v>66</v>
      </c>
      <c r="B67" s="13" t="s">
        <v>6</v>
      </c>
      <c r="C67" s="11" t="s">
        <v>248</v>
      </c>
      <c r="D67" s="29" t="s">
        <v>426</v>
      </c>
      <c r="E67" s="60">
        <v>180500</v>
      </c>
      <c r="F67" s="60">
        <v>180500</v>
      </c>
      <c r="G67" s="60">
        <v>0</v>
      </c>
      <c r="H67" s="31"/>
      <c r="I67" s="20" t="s">
        <v>403</v>
      </c>
      <c r="J67" s="18" t="s">
        <v>375</v>
      </c>
    </row>
    <row r="68" spans="1:10" ht="24.95" customHeight="1" x14ac:dyDescent="0.15">
      <c r="A68" s="4">
        <v>67</v>
      </c>
      <c r="B68" s="13" t="s">
        <v>6</v>
      </c>
      <c r="C68" s="11" t="s">
        <v>249</v>
      </c>
      <c r="D68" s="29" t="s">
        <v>427</v>
      </c>
      <c r="E68" s="60">
        <v>97163</v>
      </c>
      <c r="F68" s="60">
        <v>97163</v>
      </c>
      <c r="G68" s="60">
        <v>0</v>
      </c>
      <c r="H68" s="31"/>
      <c r="I68" s="20" t="s">
        <v>403</v>
      </c>
      <c r="J68" s="18" t="s">
        <v>375</v>
      </c>
    </row>
    <row r="69" spans="1:10" ht="24.95" customHeight="1" x14ac:dyDescent="0.15">
      <c r="A69" s="4">
        <v>68</v>
      </c>
      <c r="B69" s="13" t="s">
        <v>6</v>
      </c>
      <c r="C69" s="11" t="s">
        <v>250</v>
      </c>
      <c r="D69" s="29" t="s">
        <v>428</v>
      </c>
      <c r="E69" s="60">
        <v>169664</v>
      </c>
      <c r="F69" s="60">
        <v>169664</v>
      </c>
      <c r="G69" s="60">
        <v>0</v>
      </c>
      <c r="H69" s="31"/>
      <c r="I69" s="20" t="s">
        <v>403</v>
      </c>
      <c r="J69" s="18" t="s">
        <v>375</v>
      </c>
    </row>
    <row r="70" spans="1:10" ht="24.95" customHeight="1" x14ac:dyDescent="0.15">
      <c r="A70" s="4">
        <v>69</v>
      </c>
      <c r="B70" s="13" t="s">
        <v>6</v>
      </c>
      <c r="C70" s="11" t="s">
        <v>251</v>
      </c>
      <c r="D70" s="29" t="s">
        <v>429</v>
      </c>
      <c r="E70" s="60">
        <v>76000</v>
      </c>
      <c r="F70" s="60">
        <v>76000</v>
      </c>
      <c r="G70" s="60">
        <v>0</v>
      </c>
      <c r="H70" s="31"/>
      <c r="I70" s="20" t="s">
        <v>398</v>
      </c>
      <c r="J70" s="18" t="s">
        <v>375</v>
      </c>
    </row>
    <row r="71" spans="1:10" ht="24.95" customHeight="1" x14ac:dyDescent="0.15">
      <c r="A71" s="4">
        <v>70</v>
      </c>
      <c r="B71" s="13" t="s">
        <v>6</v>
      </c>
      <c r="C71" s="11" t="s">
        <v>252</v>
      </c>
      <c r="D71" s="29" t="s">
        <v>430</v>
      </c>
      <c r="E71" s="60">
        <v>250000</v>
      </c>
      <c r="F71" s="60">
        <v>250000</v>
      </c>
      <c r="G71" s="60">
        <v>0</v>
      </c>
      <c r="H71" s="31"/>
      <c r="I71" s="20" t="s">
        <v>398</v>
      </c>
      <c r="J71" s="18" t="s">
        <v>375</v>
      </c>
    </row>
    <row r="72" spans="1:10" ht="24.95" customHeight="1" x14ac:dyDescent="0.15">
      <c r="A72" s="4">
        <v>71</v>
      </c>
      <c r="B72" s="13" t="s">
        <v>6</v>
      </c>
      <c r="C72" s="11" t="s">
        <v>253</v>
      </c>
      <c r="D72" s="29" t="s">
        <v>430</v>
      </c>
      <c r="E72" s="60">
        <v>10000</v>
      </c>
      <c r="F72" s="60">
        <v>10000</v>
      </c>
      <c r="G72" s="60">
        <v>0</v>
      </c>
      <c r="H72" s="31"/>
      <c r="I72" s="20" t="s">
        <v>398</v>
      </c>
      <c r="J72" s="18" t="s">
        <v>375</v>
      </c>
    </row>
    <row r="73" spans="1:10" ht="24.95" customHeight="1" x14ac:dyDescent="0.15">
      <c r="A73" s="4">
        <v>72</v>
      </c>
      <c r="B73" s="13" t="s">
        <v>6</v>
      </c>
      <c r="C73" s="11" t="s">
        <v>254</v>
      </c>
      <c r="D73" s="29" t="s">
        <v>430</v>
      </c>
      <c r="E73" s="60">
        <v>40000</v>
      </c>
      <c r="F73" s="60">
        <v>40000</v>
      </c>
      <c r="G73" s="60">
        <v>0</v>
      </c>
      <c r="H73" s="31"/>
      <c r="I73" s="20" t="s">
        <v>403</v>
      </c>
      <c r="J73" s="18" t="s">
        <v>375</v>
      </c>
    </row>
    <row r="74" spans="1:10" ht="24.95" customHeight="1" x14ac:dyDescent="0.15">
      <c r="A74" s="4">
        <v>73</v>
      </c>
      <c r="B74" s="13" t="s">
        <v>6</v>
      </c>
      <c r="C74" s="11" t="s">
        <v>255</v>
      </c>
      <c r="D74" s="29" t="s">
        <v>430</v>
      </c>
      <c r="E74" s="60">
        <v>18000</v>
      </c>
      <c r="F74" s="60">
        <v>18000</v>
      </c>
      <c r="G74" s="60">
        <v>0</v>
      </c>
      <c r="H74" s="31"/>
      <c r="I74" s="20" t="s">
        <v>398</v>
      </c>
      <c r="J74" s="18" t="s">
        <v>375</v>
      </c>
    </row>
    <row r="75" spans="1:10" ht="24.95" customHeight="1" x14ac:dyDescent="0.15">
      <c r="A75" s="4">
        <v>74</v>
      </c>
      <c r="B75" s="13" t="s">
        <v>6</v>
      </c>
      <c r="C75" s="11" t="s">
        <v>256</v>
      </c>
      <c r="D75" s="29" t="s">
        <v>430</v>
      </c>
      <c r="E75" s="60">
        <v>254517</v>
      </c>
      <c r="F75" s="60">
        <v>254517</v>
      </c>
      <c r="G75" s="60">
        <v>0</v>
      </c>
      <c r="H75" s="31"/>
      <c r="I75" s="20" t="s">
        <v>403</v>
      </c>
      <c r="J75" s="18" t="s">
        <v>375</v>
      </c>
    </row>
    <row r="76" spans="1:10" ht="24.95" customHeight="1" x14ac:dyDescent="0.15">
      <c r="A76" s="4">
        <v>75</v>
      </c>
      <c r="B76" s="13" t="s">
        <v>6</v>
      </c>
      <c r="C76" s="11" t="s">
        <v>257</v>
      </c>
      <c r="D76" s="29" t="s">
        <v>404</v>
      </c>
      <c r="E76" s="60" t="s">
        <v>404</v>
      </c>
      <c r="F76" s="60" t="s">
        <v>404</v>
      </c>
      <c r="G76" s="60" t="s">
        <v>404</v>
      </c>
      <c r="H76" s="32"/>
      <c r="I76" s="20" t="s">
        <v>404</v>
      </c>
      <c r="J76" s="18"/>
    </row>
    <row r="77" spans="1:10" ht="24.95" customHeight="1" x14ac:dyDescent="0.15">
      <c r="A77" s="4">
        <v>76</v>
      </c>
      <c r="B77" s="13" t="s">
        <v>6</v>
      </c>
      <c r="C77" s="11" t="s">
        <v>185</v>
      </c>
      <c r="D77" s="29" t="s">
        <v>430</v>
      </c>
      <c r="E77" s="60">
        <v>36000</v>
      </c>
      <c r="F77" s="60">
        <v>36000</v>
      </c>
      <c r="G77" s="60">
        <v>0</v>
      </c>
      <c r="H77" s="31"/>
      <c r="I77" s="20" t="s">
        <v>403</v>
      </c>
      <c r="J77" s="18" t="s">
        <v>375</v>
      </c>
    </row>
    <row r="78" spans="1:10" ht="24.95" customHeight="1" x14ac:dyDescent="0.15">
      <c r="A78" s="4">
        <v>77</v>
      </c>
      <c r="B78" s="13" t="s">
        <v>6</v>
      </c>
      <c r="C78" s="11" t="s">
        <v>258</v>
      </c>
      <c r="D78" s="29" t="s">
        <v>431</v>
      </c>
      <c r="E78" s="60">
        <v>150000</v>
      </c>
      <c r="F78" s="60">
        <v>150000</v>
      </c>
      <c r="G78" s="60">
        <v>0</v>
      </c>
      <c r="H78" s="31"/>
      <c r="I78" s="20" t="s">
        <v>403</v>
      </c>
      <c r="J78" s="18" t="s">
        <v>375</v>
      </c>
    </row>
    <row r="79" spans="1:10" ht="24.95" customHeight="1" x14ac:dyDescent="0.15">
      <c r="A79" s="4">
        <v>78</v>
      </c>
      <c r="B79" s="13" t="s">
        <v>6</v>
      </c>
      <c r="C79" s="11" t="s">
        <v>259</v>
      </c>
      <c r="D79" s="29" t="s">
        <v>404</v>
      </c>
      <c r="E79" s="60" t="s">
        <v>404</v>
      </c>
      <c r="F79" s="60" t="s">
        <v>404</v>
      </c>
      <c r="G79" s="60" t="s">
        <v>404</v>
      </c>
      <c r="H79" s="32"/>
      <c r="I79" s="20" t="s">
        <v>404</v>
      </c>
      <c r="J79" s="18"/>
    </row>
    <row r="80" spans="1:10" ht="24.95" customHeight="1" x14ac:dyDescent="0.15">
      <c r="A80" s="4">
        <v>79</v>
      </c>
      <c r="B80" s="13" t="s">
        <v>6</v>
      </c>
      <c r="C80" s="11" t="s">
        <v>260</v>
      </c>
      <c r="D80" s="29" t="s">
        <v>425</v>
      </c>
      <c r="E80" s="60">
        <v>3500</v>
      </c>
      <c r="F80" s="60">
        <v>3500</v>
      </c>
      <c r="G80" s="60">
        <v>0</v>
      </c>
      <c r="H80" s="31"/>
      <c r="I80" s="20" t="s">
        <v>403</v>
      </c>
      <c r="J80" s="18" t="s">
        <v>375</v>
      </c>
    </row>
    <row r="81" spans="1:10" ht="24.95" customHeight="1" x14ac:dyDescent="0.15">
      <c r="A81" s="4">
        <v>80</v>
      </c>
      <c r="B81" s="13" t="s">
        <v>6</v>
      </c>
      <c r="C81" s="11" t="s">
        <v>262</v>
      </c>
      <c r="D81" s="29" t="s">
        <v>425</v>
      </c>
      <c r="E81" s="60">
        <v>4500</v>
      </c>
      <c r="F81" s="60">
        <v>4500</v>
      </c>
      <c r="G81" s="60">
        <v>0</v>
      </c>
      <c r="H81" s="31"/>
      <c r="I81" s="20" t="s">
        <v>403</v>
      </c>
      <c r="J81" s="18" t="s">
        <v>375</v>
      </c>
    </row>
    <row r="82" spans="1:10" ht="24.95" customHeight="1" x14ac:dyDescent="0.15">
      <c r="A82" s="4">
        <v>81</v>
      </c>
      <c r="B82" s="13" t="s">
        <v>6</v>
      </c>
      <c r="C82" s="11" t="s">
        <v>369</v>
      </c>
      <c r="D82" s="29" t="s">
        <v>432</v>
      </c>
      <c r="E82" s="60">
        <v>6300</v>
      </c>
      <c r="F82" s="60">
        <v>6300</v>
      </c>
      <c r="G82" s="60">
        <v>0</v>
      </c>
      <c r="H82" s="31"/>
      <c r="I82" s="20" t="s">
        <v>398</v>
      </c>
      <c r="J82" s="18" t="s">
        <v>375</v>
      </c>
    </row>
    <row r="83" spans="1:10" ht="24.95" customHeight="1" x14ac:dyDescent="0.15">
      <c r="A83" s="4">
        <v>82</v>
      </c>
      <c r="B83" s="13" t="s">
        <v>6</v>
      </c>
      <c r="C83" s="11" t="s">
        <v>261</v>
      </c>
      <c r="D83" s="29" t="s">
        <v>432</v>
      </c>
      <c r="E83" s="60">
        <v>3500</v>
      </c>
      <c r="F83" s="60">
        <v>3500</v>
      </c>
      <c r="G83" s="60">
        <v>0</v>
      </c>
      <c r="H83" s="31"/>
      <c r="I83" s="20" t="s">
        <v>403</v>
      </c>
      <c r="J83" s="18" t="s">
        <v>375</v>
      </c>
    </row>
    <row r="84" spans="1:10" ht="24.95" customHeight="1" x14ac:dyDescent="0.15">
      <c r="A84" s="4">
        <v>83</v>
      </c>
      <c r="B84" s="13" t="s">
        <v>6</v>
      </c>
      <c r="C84" s="11" t="s">
        <v>367</v>
      </c>
      <c r="D84" s="29" t="s">
        <v>433</v>
      </c>
      <c r="E84" s="60">
        <v>3500</v>
      </c>
      <c r="F84" s="60">
        <v>3500</v>
      </c>
      <c r="G84" s="60">
        <v>0</v>
      </c>
      <c r="H84" s="31"/>
      <c r="I84" s="20" t="s">
        <v>403</v>
      </c>
      <c r="J84" s="18" t="s">
        <v>375</v>
      </c>
    </row>
    <row r="85" spans="1:10" ht="24.95" customHeight="1" x14ac:dyDescent="0.15">
      <c r="A85" s="4">
        <v>84</v>
      </c>
      <c r="B85" s="13" t="s">
        <v>6</v>
      </c>
      <c r="C85" s="11" t="s">
        <v>263</v>
      </c>
      <c r="D85" s="29" t="s">
        <v>433</v>
      </c>
      <c r="E85" s="60">
        <v>4500</v>
      </c>
      <c r="F85" s="60">
        <v>4500</v>
      </c>
      <c r="G85" s="60">
        <v>0</v>
      </c>
      <c r="H85" s="31"/>
      <c r="I85" s="20" t="s">
        <v>398</v>
      </c>
      <c r="J85" s="18" t="s">
        <v>375</v>
      </c>
    </row>
    <row r="86" spans="1:10" ht="24.95" customHeight="1" x14ac:dyDescent="0.15">
      <c r="A86" s="4">
        <v>85</v>
      </c>
      <c r="B86" s="13" t="s">
        <v>6</v>
      </c>
      <c r="C86" s="11" t="s">
        <v>264</v>
      </c>
      <c r="D86" s="29" t="s">
        <v>433</v>
      </c>
      <c r="E86" s="60">
        <v>3000</v>
      </c>
      <c r="F86" s="60">
        <v>3000</v>
      </c>
      <c r="G86" s="60">
        <v>0</v>
      </c>
      <c r="H86" s="31"/>
      <c r="I86" s="20" t="s">
        <v>403</v>
      </c>
      <c r="J86" s="18" t="s">
        <v>375</v>
      </c>
    </row>
    <row r="87" spans="1:10" ht="24.95" customHeight="1" x14ac:dyDescent="0.15">
      <c r="A87" s="4">
        <v>86</v>
      </c>
      <c r="B87" s="13" t="s">
        <v>6</v>
      </c>
      <c r="C87" s="11" t="s">
        <v>265</v>
      </c>
      <c r="D87" s="29" t="s">
        <v>433</v>
      </c>
      <c r="E87" s="60">
        <v>1500</v>
      </c>
      <c r="F87" s="60">
        <v>1500</v>
      </c>
      <c r="G87" s="60">
        <v>0</v>
      </c>
      <c r="H87" s="31"/>
      <c r="I87" s="20" t="s">
        <v>398</v>
      </c>
      <c r="J87" s="18" t="s">
        <v>375</v>
      </c>
    </row>
    <row r="88" spans="1:10" ht="24.95" customHeight="1" x14ac:dyDescent="0.15">
      <c r="A88" s="4">
        <v>87</v>
      </c>
      <c r="B88" s="13" t="s">
        <v>6</v>
      </c>
      <c r="C88" s="11" t="s">
        <v>266</v>
      </c>
      <c r="D88" s="29" t="s">
        <v>434</v>
      </c>
      <c r="E88" s="60">
        <v>524</v>
      </c>
      <c r="F88" s="60">
        <v>524</v>
      </c>
      <c r="G88" s="60">
        <v>0</v>
      </c>
      <c r="H88" s="31"/>
      <c r="I88" s="20" t="s">
        <v>398</v>
      </c>
      <c r="J88" s="18" t="s">
        <v>375</v>
      </c>
    </row>
    <row r="89" spans="1:10" ht="24.95" customHeight="1" x14ac:dyDescent="0.15">
      <c r="A89" s="4">
        <v>88</v>
      </c>
      <c r="B89" s="13" t="s">
        <v>6</v>
      </c>
      <c r="C89" s="11" t="s">
        <v>267</v>
      </c>
      <c r="D89" s="29" t="s">
        <v>434</v>
      </c>
      <c r="E89" s="60">
        <v>3180</v>
      </c>
      <c r="F89" s="60">
        <v>3180</v>
      </c>
      <c r="G89" s="60">
        <v>0</v>
      </c>
      <c r="H89" s="31"/>
      <c r="I89" s="20" t="s">
        <v>403</v>
      </c>
      <c r="J89" s="18" t="s">
        <v>375</v>
      </c>
    </row>
    <row r="90" spans="1:10" ht="24.95" customHeight="1" x14ac:dyDescent="0.15">
      <c r="A90" s="4">
        <v>89</v>
      </c>
      <c r="B90" s="13" t="s">
        <v>6</v>
      </c>
      <c r="C90" s="11" t="s">
        <v>268</v>
      </c>
      <c r="D90" s="29" t="s">
        <v>434</v>
      </c>
      <c r="E90" s="60">
        <v>2410</v>
      </c>
      <c r="F90" s="60">
        <v>2410</v>
      </c>
      <c r="G90" s="60">
        <v>0</v>
      </c>
      <c r="H90" s="31"/>
      <c r="I90" s="20" t="s">
        <v>403</v>
      </c>
      <c r="J90" s="18" t="s">
        <v>375</v>
      </c>
    </row>
    <row r="91" spans="1:10" ht="24.95" customHeight="1" x14ac:dyDescent="0.15">
      <c r="A91" s="4">
        <v>90</v>
      </c>
      <c r="B91" s="13" t="s">
        <v>6</v>
      </c>
      <c r="C91" s="11" t="s">
        <v>269</v>
      </c>
      <c r="D91" s="29" t="s">
        <v>434</v>
      </c>
      <c r="E91" s="60">
        <v>3390</v>
      </c>
      <c r="F91" s="60">
        <v>3390</v>
      </c>
      <c r="G91" s="60">
        <v>0</v>
      </c>
      <c r="H91" s="31"/>
      <c r="I91" s="20" t="s">
        <v>398</v>
      </c>
      <c r="J91" s="18" t="s">
        <v>375</v>
      </c>
    </row>
    <row r="92" spans="1:10" ht="24.95" customHeight="1" x14ac:dyDescent="0.15">
      <c r="A92" s="4">
        <v>91</v>
      </c>
      <c r="B92" s="13" t="s">
        <v>6</v>
      </c>
      <c r="C92" s="11" t="s">
        <v>270</v>
      </c>
      <c r="D92" s="29" t="s">
        <v>435</v>
      </c>
      <c r="E92" s="60">
        <v>1750</v>
      </c>
      <c r="F92" s="60">
        <v>1750</v>
      </c>
      <c r="G92" s="60">
        <v>0</v>
      </c>
      <c r="H92" s="31"/>
      <c r="I92" s="20" t="s">
        <v>403</v>
      </c>
      <c r="J92" s="18" t="s">
        <v>375</v>
      </c>
    </row>
    <row r="93" spans="1:10" ht="24.95" customHeight="1" x14ac:dyDescent="0.15">
      <c r="A93" s="4">
        <v>92</v>
      </c>
      <c r="B93" s="13" t="s">
        <v>6</v>
      </c>
      <c r="C93" s="11" t="s">
        <v>271</v>
      </c>
      <c r="D93" s="29" t="s">
        <v>435</v>
      </c>
      <c r="E93" s="60">
        <v>3720</v>
      </c>
      <c r="F93" s="60">
        <v>3720</v>
      </c>
      <c r="G93" s="60">
        <v>0</v>
      </c>
      <c r="H93" s="31"/>
      <c r="I93" s="20" t="s">
        <v>403</v>
      </c>
      <c r="J93" s="18" t="s">
        <v>375</v>
      </c>
    </row>
    <row r="94" spans="1:10" ht="24.95" customHeight="1" x14ac:dyDescent="0.15">
      <c r="A94" s="4">
        <v>93</v>
      </c>
      <c r="B94" s="13" t="s">
        <v>6</v>
      </c>
      <c r="C94" s="11" t="s">
        <v>272</v>
      </c>
      <c r="D94" s="29" t="s">
        <v>432</v>
      </c>
      <c r="E94" s="60">
        <v>3100</v>
      </c>
      <c r="F94" s="60">
        <v>3100</v>
      </c>
      <c r="G94" s="60">
        <v>0</v>
      </c>
      <c r="H94" s="31"/>
      <c r="I94" s="20" t="s">
        <v>403</v>
      </c>
      <c r="J94" s="18" t="s">
        <v>375</v>
      </c>
    </row>
    <row r="95" spans="1:10" ht="24.95" customHeight="1" x14ac:dyDescent="0.15">
      <c r="A95" s="4">
        <v>94</v>
      </c>
      <c r="B95" s="13" t="s">
        <v>6</v>
      </c>
      <c r="C95" s="11" t="s">
        <v>273</v>
      </c>
      <c r="D95" s="29" t="s">
        <v>433</v>
      </c>
      <c r="E95" s="60">
        <v>1200</v>
      </c>
      <c r="F95" s="60">
        <v>1200</v>
      </c>
      <c r="G95" s="60">
        <v>0</v>
      </c>
      <c r="H95" s="31"/>
      <c r="I95" s="20" t="s">
        <v>403</v>
      </c>
      <c r="J95" s="18" t="s">
        <v>375</v>
      </c>
    </row>
    <row r="96" spans="1:10" ht="24.95" customHeight="1" x14ac:dyDescent="0.15">
      <c r="A96" s="4">
        <v>95</v>
      </c>
      <c r="B96" s="13" t="s">
        <v>6</v>
      </c>
      <c r="C96" s="11" t="s">
        <v>274</v>
      </c>
      <c r="D96" s="29" t="s">
        <v>434</v>
      </c>
      <c r="E96" s="60">
        <v>1775</v>
      </c>
      <c r="F96" s="60">
        <v>1775</v>
      </c>
      <c r="G96" s="60">
        <v>0</v>
      </c>
      <c r="H96" s="31"/>
      <c r="I96" s="20" t="s">
        <v>403</v>
      </c>
      <c r="J96" s="18" t="s">
        <v>375</v>
      </c>
    </row>
    <row r="97" spans="1:10" ht="24.95" customHeight="1" x14ac:dyDescent="0.15">
      <c r="A97" s="4">
        <v>96</v>
      </c>
      <c r="B97" s="13" t="s">
        <v>6</v>
      </c>
      <c r="C97" s="11" t="s">
        <v>275</v>
      </c>
      <c r="D97" s="29" t="s">
        <v>434</v>
      </c>
      <c r="E97" s="60">
        <v>1595</v>
      </c>
      <c r="F97" s="60">
        <v>1595</v>
      </c>
      <c r="G97" s="60">
        <v>0</v>
      </c>
      <c r="H97" s="31"/>
      <c r="I97" s="20" t="s">
        <v>403</v>
      </c>
      <c r="J97" s="18" t="s">
        <v>375</v>
      </c>
    </row>
    <row r="98" spans="1:10" ht="24.95" customHeight="1" x14ac:dyDescent="0.15">
      <c r="A98" s="4">
        <v>97</v>
      </c>
      <c r="B98" s="13" t="s">
        <v>6</v>
      </c>
      <c r="C98" s="11" t="s">
        <v>32</v>
      </c>
      <c r="D98" s="29" t="s">
        <v>436</v>
      </c>
      <c r="E98" s="60">
        <v>384575</v>
      </c>
      <c r="F98" s="60">
        <v>384575</v>
      </c>
      <c r="G98" s="60">
        <v>0</v>
      </c>
      <c r="H98" s="31"/>
      <c r="I98" s="23" t="s">
        <v>402</v>
      </c>
      <c r="J98" s="18" t="s">
        <v>375</v>
      </c>
    </row>
    <row r="99" spans="1:10" ht="24.95" customHeight="1" x14ac:dyDescent="0.15">
      <c r="A99" s="4">
        <v>98</v>
      </c>
      <c r="B99" s="13" t="s">
        <v>6</v>
      </c>
      <c r="C99" s="11" t="s">
        <v>276</v>
      </c>
      <c r="D99" s="29" t="s">
        <v>436</v>
      </c>
      <c r="E99" s="60">
        <v>17857</v>
      </c>
      <c r="F99" s="60">
        <v>17857</v>
      </c>
      <c r="G99" s="60">
        <v>0</v>
      </c>
      <c r="H99" s="31"/>
      <c r="I99" s="23" t="s">
        <v>402</v>
      </c>
      <c r="J99" s="18" t="s">
        <v>375</v>
      </c>
    </row>
    <row r="100" spans="1:10" ht="24.95" customHeight="1" x14ac:dyDescent="0.15">
      <c r="A100" s="4">
        <v>99</v>
      </c>
      <c r="B100" s="13" t="s">
        <v>6</v>
      </c>
      <c r="C100" s="11" t="s">
        <v>33</v>
      </c>
      <c r="D100" s="29" t="s">
        <v>437</v>
      </c>
      <c r="E100" s="60">
        <v>146270</v>
      </c>
      <c r="F100" s="60">
        <v>146270</v>
      </c>
      <c r="G100" s="60">
        <v>0</v>
      </c>
      <c r="H100" s="31"/>
      <c r="I100" s="20" t="s">
        <v>403</v>
      </c>
      <c r="J100" s="18" t="s">
        <v>375</v>
      </c>
    </row>
    <row r="101" spans="1:10" ht="24.95" customHeight="1" x14ac:dyDescent="0.15">
      <c r="A101" s="4">
        <v>100</v>
      </c>
      <c r="B101" s="13" t="s">
        <v>6</v>
      </c>
      <c r="C101" s="11" t="s">
        <v>34</v>
      </c>
      <c r="D101" s="29" t="s">
        <v>437</v>
      </c>
      <c r="E101" s="60">
        <v>5000</v>
      </c>
      <c r="F101" s="60">
        <v>5000</v>
      </c>
      <c r="G101" s="60">
        <v>0</v>
      </c>
      <c r="H101" s="31"/>
      <c r="I101" s="20" t="s">
        <v>403</v>
      </c>
      <c r="J101" s="18" t="s">
        <v>375</v>
      </c>
    </row>
    <row r="102" spans="1:10" ht="24.95" customHeight="1" x14ac:dyDescent="0.15">
      <c r="A102" s="4">
        <v>101</v>
      </c>
      <c r="B102" s="13" t="s">
        <v>6</v>
      </c>
      <c r="C102" s="11" t="s">
        <v>35</v>
      </c>
      <c r="D102" s="29" t="s">
        <v>437</v>
      </c>
      <c r="E102" s="60">
        <v>160000</v>
      </c>
      <c r="F102" s="60">
        <v>160000</v>
      </c>
      <c r="G102" s="60">
        <v>0</v>
      </c>
      <c r="H102" s="31"/>
      <c r="I102" s="20" t="s">
        <v>403</v>
      </c>
      <c r="J102" s="18" t="s">
        <v>375</v>
      </c>
    </row>
    <row r="103" spans="1:10" ht="24.95" customHeight="1" x14ac:dyDescent="0.15">
      <c r="A103" s="4">
        <v>102</v>
      </c>
      <c r="B103" s="13" t="s">
        <v>6</v>
      </c>
      <c r="C103" s="11" t="s">
        <v>36</v>
      </c>
      <c r="D103" s="29" t="s">
        <v>438</v>
      </c>
      <c r="E103" s="60">
        <v>136720</v>
      </c>
      <c r="F103" s="60">
        <v>136720</v>
      </c>
      <c r="G103" s="60">
        <v>0</v>
      </c>
      <c r="H103" s="31"/>
      <c r="I103" s="20" t="s">
        <v>439</v>
      </c>
      <c r="J103" s="18" t="s">
        <v>530</v>
      </c>
    </row>
    <row r="104" spans="1:10" ht="24.95" customHeight="1" x14ac:dyDescent="0.15">
      <c r="A104" s="4">
        <v>103</v>
      </c>
      <c r="B104" s="13" t="s">
        <v>6</v>
      </c>
      <c r="C104" s="11" t="s">
        <v>37</v>
      </c>
      <c r="D104" s="29" t="s">
        <v>440</v>
      </c>
      <c r="E104" s="60">
        <v>20395</v>
      </c>
      <c r="F104" s="60">
        <v>18339</v>
      </c>
      <c r="G104" s="60">
        <v>2056</v>
      </c>
      <c r="H104" s="31"/>
      <c r="I104" s="20" t="s">
        <v>398</v>
      </c>
      <c r="J104" s="18" t="s">
        <v>375</v>
      </c>
    </row>
    <row r="105" spans="1:10" ht="24.95" customHeight="1" x14ac:dyDescent="0.15">
      <c r="A105" s="4">
        <v>104</v>
      </c>
      <c r="B105" s="13" t="s">
        <v>6</v>
      </c>
      <c r="C105" s="11" t="s">
        <v>38</v>
      </c>
      <c r="D105" s="29" t="s">
        <v>441</v>
      </c>
      <c r="E105" s="60">
        <v>200000</v>
      </c>
      <c r="F105" s="60">
        <v>200000</v>
      </c>
      <c r="G105" s="60">
        <v>0</v>
      </c>
      <c r="H105" s="31"/>
      <c r="I105" s="20" t="s">
        <v>398</v>
      </c>
      <c r="J105" s="18" t="s">
        <v>375</v>
      </c>
    </row>
    <row r="106" spans="1:10" ht="24.95" customHeight="1" x14ac:dyDescent="0.15">
      <c r="A106" s="4">
        <v>105</v>
      </c>
      <c r="B106" s="13" t="s">
        <v>6</v>
      </c>
      <c r="C106" s="11" t="s">
        <v>277</v>
      </c>
      <c r="D106" s="29" t="s">
        <v>437</v>
      </c>
      <c r="E106" s="60">
        <v>11000</v>
      </c>
      <c r="F106" s="60">
        <v>11000</v>
      </c>
      <c r="G106" s="60">
        <v>0</v>
      </c>
      <c r="H106" s="31"/>
      <c r="I106" s="20" t="s">
        <v>403</v>
      </c>
      <c r="J106" s="18" t="s">
        <v>375</v>
      </c>
    </row>
    <row r="107" spans="1:10" ht="24.95" customHeight="1" x14ac:dyDescent="0.15">
      <c r="A107" s="4">
        <v>106</v>
      </c>
      <c r="B107" s="13" t="s">
        <v>6</v>
      </c>
      <c r="C107" s="11" t="s">
        <v>278</v>
      </c>
      <c r="D107" s="29" t="s">
        <v>437</v>
      </c>
      <c r="E107" s="60">
        <v>4000</v>
      </c>
      <c r="F107" s="60">
        <v>4000</v>
      </c>
      <c r="G107" s="60">
        <v>0</v>
      </c>
      <c r="H107" s="31"/>
      <c r="I107" s="20" t="s">
        <v>403</v>
      </c>
      <c r="J107" s="18" t="s">
        <v>375</v>
      </c>
    </row>
    <row r="108" spans="1:10" ht="24.95" customHeight="1" x14ac:dyDescent="0.15">
      <c r="A108" s="4">
        <v>107</v>
      </c>
      <c r="B108" s="13" t="s">
        <v>6</v>
      </c>
      <c r="C108" s="11" t="s">
        <v>279</v>
      </c>
      <c r="D108" s="29" t="s">
        <v>437</v>
      </c>
      <c r="E108" s="60">
        <v>35000</v>
      </c>
      <c r="F108" s="60">
        <v>35000</v>
      </c>
      <c r="G108" s="60">
        <v>0</v>
      </c>
      <c r="H108" s="31"/>
      <c r="I108" s="20" t="s">
        <v>403</v>
      </c>
      <c r="J108" s="18" t="s">
        <v>375</v>
      </c>
    </row>
    <row r="109" spans="1:10" ht="24.95" customHeight="1" x14ac:dyDescent="0.15">
      <c r="A109" s="4">
        <v>108</v>
      </c>
      <c r="B109" s="13" t="s">
        <v>6</v>
      </c>
      <c r="C109" s="11" t="s">
        <v>280</v>
      </c>
      <c r="D109" s="29" t="s">
        <v>437</v>
      </c>
      <c r="E109" s="60">
        <v>3000</v>
      </c>
      <c r="F109" s="60">
        <v>3000</v>
      </c>
      <c r="G109" s="60">
        <v>0</v>
      </c>
      <c r="H109" s="31"/>
      <c r="I109" s="20" t="s">
        <v>403</v>
      </c>
      <c r="J109" s="18" t="s">
        <v>375</v>
      </c>
    </row>
    <row r="110" spans="1:10" ht="24.95" customHeight="1" x14ac:dyDescent="0.15">
      <c r="A110" s="4">
        <v>109</v>
      </c>
      <c r="B110" s="13" t="s">
        <v>6</v>
      </c>
      <c r="C110" s="11" t="s">
        <v>281</v>
      </c>
      <c r="D110" s="29" t="s">
        <v>437</v>
      </c>
      <c r="E110" s="60">
        <v>3000</v>
      </c>
      <c r="F110" s="60">
        <v>3000</v>
      </c>
      <c r="G110" s="60">
        <v>0</v>
      </c>
      <c r="H110" s="31"/>
      <c r="I110" s="20" t="s">
        <v>403</v>
      </c>
      <c r="J110" s="18" t="s">
        <v>375</v>
      </c>
    </row>
    <row r="111" spans="1:10" ht="24.95" customHeight="1" x14ac:dyDescent="0.15">
      <c r="A111" s="4">
        <v>110</v>
      </c>
      <c r="B111" s="13" t="s">
        <v>6</v>
      </c>
      <c r="C111" s="11" t="s">
        <v>282</v>
      </c>
      <c r="D111" s="29" t="s">
        <v>437</v>
      </c>
      <c r="E111" s="60">
        <v>6000</v>
      </c>
      <c r="F111" s="60">
        <v>6000</v>
      </c>
      <c r="G111" s="60">
        <v>0</v>
      </c>
      <c r="H111" s="31"/>
      <c r="I111" s="20" t="s">
        <v>403</v>
      </c>
      <c r="J111" s="18" t="s">
        <v>375</v>
      </c>
    </row>
    <row r="112" spans="1:10" ht="24.95" customHeight="1" x14ac:dyDescent="0.15">
      <c r="A112" s="4">
        <v>111</v>
      </c>
      <c r="B112" s="13" t="s">
        <v>6</v>
      </c>
      <c r="C112" s="11" t="s">
        <v>283</v>
      </c>
      <c r="D112" s="29" t="s">
        <v>437</v>
      </c>
      <c r="E112" s="60">
        <v>5000</v>
      </c>
      <c r="F112" s="60">
        <v>5000</v>
      </c>
      <c r="G112" s="60">
        <v>0</v>
      </c>
      <c r="H112" s="31"/>
      <c r="I112" s="20" t="s">
        <v>403</v>
      </c>
      <c r="J112" s="18" t="s">
        <v>375</v>
      </c>
    </row>
    <row r="113" spans="1:10" ht="24.95" customHeight="1" x14ac:dyDescent="0.15">
      <c r="A113" s="4">
        <v>112</v>
      </c>
      <c r="B113" s="13" t="s">
        <v>6</v>
      </c>
      <c r="C113" s="11" t="s">
        <v>284</v>
      </c>
      <c r="D113" s="29" t="s">
        <v>437</v>
      </c>
      <c r="E113" s="60">
        <v>4000</v>
      </c>
      <c r="F113" s="60">
        <v>4000</v>
      </c>
      <c r="G113" s="60">
        <v>0</v>
      </c>
      <c r="H113" s="31"/>
      <c r="I113" s="20" t="s">
        <v>403</v>
      </c>
      <c r="J113" s="18" t="s">
        <v>375</v>
      </c>
    </row>
    <row r="114" spans="1:10" ht="24.95" customHeight="1" x14ac:dyDescent="0.15">
      <c r="A114" s="4">
        <v>113</v>
      </c>
      <c r="B114" s="13" t="s">
        <v>6</v>
      </c>
      <c r="C114" s="11" t="s">
        <v>285</v>
      </c>
      <c r="D114" s="29" t="s">
        <v>437</v>
      </c>
      <c r="E114" s="60">
        <v>1000</v>
      </c>
      <c r="F114" s="60">
        <v>1000</v>
      </c>
      <c r="G114" s="60">
        <v>0</v>
      </c>
      <c r="H114" s="31"/>
      <c r="I114" s="20" t="s">
        <v>403</v>
      </c>
      <c r="J114" s="18" t="s">
        <v>375</v>
      </c>
    </row>
    <row r="115" spans="1:10" ht="24.95" customHeight="1" x14ac:dyDescent="0.15">
      <c r="A115" s="4">
        <v>114</v>
      </c>
      <c r="B115" s="13" t="s">
        <v>2</v>
      </c>
      <c r="C115" s="11" t="s">
        <v>39</v>
      </c>
      <c r="D115" s="43" t="s">
        <v>472</v>
      </c>
      <c r="E115" s="60">
        <v>98300</v>
      </c>
      <c r="F115" s="60">
        <v>98300</v>
      </c>
      <c r="G115" s="60">
        <v>0</v>
      </c>
      <c r="H115" s="44"/>
      <c r="I115" s="20" t="s">
        <v>398</v>
      </c>
      <c r="J115" s="18" t="s">
        <v>375</v>
      </c>
    </row>
    <row r="116" spans="1:10" ht="24.95" customHeight="1" x14ac:dyDescent="0.15">
      <c r="A116" s="4">
        <v>115</v>
      </c>
      <c r="B116" s="13" t="s">
        <v>2</v>
      </c>
      <c r="C116" s="11" t="s">
        <v>40</v>
      </c>
      <c r="D116" s="43" t="s">
        <v>472</v>
      </c>
      <c r="E116" s="60">
        <v>5000</v>
      </c>
      <c r="F116" s="60">
        <v>5000</v>
      </c>
      <c r="G116" s="60">
        <v>0</v>
      </c>
      <c r="H116" s="44"/>
      <c r="I116" s="20" t="s">
        <v>398</v>
      </c>
      <c r="J116" s="18" t="s">
        <v>375</v>
      </c>
    </row>
    <row r="117" spans="1:10" ht="24.95" customHeight="1" x14ac:dyDescent="0.15">
      <c r="A117" s="4">
        <v>116</v>
      </c>
      <c r="B117" s="13" t="s">
        <v>2</v>
      </c>
      <c r="C117" s="11" t="s">
        <v>286</v>
      </c>
      <c r="D117" s="43" t="s">
        <v>472</v>
      </c>
      <c r="E117" s="60">
        <v>24000</v>
      </c>
      <c r="F117" s="60">
        <v>24000</v>
      </c>
      <c r="G117" s="60">
        <v>0</v>
      </c>
      <c r="H117" s="44"/>
      <c r="I117" s="20" t="s">
        <v>439</v>
      </c>
      <c r="J117" s="18" t="s">
        <v>530</v>
      </c>
    </row>
    <row r="118" spans="1:10" ht="24.95" customHeight="1" x14ac:dyDescent="0.15">
      <c r="A118" s="4">
        <v>117</v>
      </c>
      <c r="B118" s="13" t="s">
        <v>2</v>
      </c>
      <c r="C118" s="11" t="s">
        <v>287</v>
      </c>
      <c r="D118" s="43" t="s">
        <v>473</v>
      </c>
      <c r="E118" s="60">
        <v>5000</v>
      </c>
      <c r="F118" s="60">
        <v>5000</v>
      </c>
      <c r="G118" s="60">
        <v>0</v>
      </c>
      <c r="H118" s="44"/>
      <c r="I118" s="20" t="s">
        <v>398</v>
      </c>
      <c r="J118" s="18" t="s">
        <v>375</v>
      </c>
    </row>
    <row r="119" spans="1:10" ht="24.95" customHeight="1" x14ac:dyDescent="0.15">
      <c r="A119" s="4">
        <v>118</v>
      </c>
      <c r="B119" s="13" t="s">
        <v>2</v>
      </c>
      <c r="C119" s="11" t="s">
        <v>288</v>
      </c>
      <c r="D119" s="43" t="s">
        <v>473</v>
      </c>
      <c r="E119" s="60">
        <v>3000</v>
      </c>
      <c r="F119" s="60">
        <v>3000</v>
      </c>
      <c r="G119" s="60">
        <v>0</v>
      </c>
      <c r="H119" s="44"/>
      <c r="I119" s="20" t="s">
        <v>398</v>
      </c>
      <c r="J119" s="18" t="s">
        <v>375</v>
      </c>
    </row>
    <row r="120" spans="1:10" ht="24.95" customHeight="1" x14ac:dyDescent="0.15">
      <c r="A120" s="4">
        <v>119</v>
      </c>
      <c r="B120" s="13" t="s">
        <v>2</v>
      </c>
      <c r="C120" s="11" t="s">
        <v>289</v>
      </c>
      <c r="D120" s="43" t="s">
        <v>473</v>
      </c>
      <c r="E120" s="60">
        <v>3000</v>
      </c>
      <c r="F120" s="60">
        <v>3000</v>
      </c>
      <c r="G120" s="60">
        <v>0</v>
      </c>
      <c r="H120" s="44"/>
      <c r="I120" s="20" t="s">
        <v>398</v>
      </c>
      <c r="J120" s="18" t="s">
        <v>375</v>
      </c>
    </row>
    <row r="121" spans="1:10" ht="24.95" customHeight="1" x14ac:dyDescent="0.15">
      <c r="A121" s="4">
        <v>120</v>
      </c>
      <c r="B121" s="13" t="s">
        <v>2</v>
      </c>
      <c r="C121" s="11" t="s">
        <v>186</v>
      </c>
      <c r="D121" s="43"/>
      <c r="E121" s="60"/>
      <c r="F121" s="60"/>
      <c r="G121" s="60"/>
      <c r="H121" s="44"/>
      <c r="I121" s="20"/>
      <c r="J121" s="18"/>
    </row>
    <row r="122" spans="1:10" ht="24.95" customHeight="1" x14ac:dyDescent="0.15">
      <c r="A122" s="4">
        <v>121</v>
      </c>
      <c r="B122" s="13" t="s">
        <v>2</v>
      </c>
      <c r="C122" s="11" t="s">
        <v>290</v>
      </c>
      <c r="D122" s="43" t="s">
        <v>473</v>
      </c>
      <c r="E122" s="60">
        <v>1000</v>
      </c>
      <c r="F122" s="60">
        <v>1000</v>
      </c>
      <c r="G122" s="60">
        <v>0</v>
      </c>
      <c r="H122" s="44"/>
      <c r="I122" s="20" t="s">
        <v>398</v>
      </c>
      <c r="J122" s="18" t="s">
        <v>375</v>
      </c>
    </row>
    <row r="123" spans="1:10" ht="24.95" customHeight="1" x14ac:dyDescent="0.15">
      <c r="A123" s="4">
        <v>122</v>
      </c>
      <c r="B123" s="13" t="s">
        <v>2</v>
      </c>
      <c r="C123" s="11" t="s">
        <v>291</v>
      </c>
      <c r="D123" s="43" t="s">
        <v>473</v>
      </c>
      <c r="E123" s="60">
        <v>5000</v>
      </c>
      <c r="F123" s="60">
        <v>5000</v>
      </c>
      <c r="G123" s="60">
        <v>0</v>
      </c>
      <c r="H123" s="44"/>
      <c r="I123" s="20" t="s">
        <v>439</v>
      </c>
      <c r="J123" s="18" t="s">
        <v>530</v>
      </c>
    </row>
    <row r="124" spans="1:10" ht="24.95" customHeight="1" x14ac:dyDescent="0.15">
      <c r="A124" s="4">
        <v>123</v>
      </c>
      <c r="B124" s="13" t="s">
        <v>2</v>
      </c>
      <c r="C124" s="11" t="s">
        <v>41</v>
      </c>
      <c r="D124" s="43" t="s">
        <v>472</v>
      </c>
      <c r="E124" s="60">
        <v>50030</v>
      </c>
      <c r="F124" s="60">
        <v>50030</v>
      </c>
      <c r="G124" s="60">
        <v>0</v>
      </c>
      <c r="H124" s="44"/>
      <c r="I124" s="20" t="s">
        <v>398</v>
      </c>
      <c r="J124" s="18" t="s">
        <v>375</v>
      </c>
    </row>
    <row r="125" spans="1:10" ht="24.95" customHeight="1" x14ac:dyDescent="0.15">
      <c r="A125" s="4">
        <v>124</v>
      </c>
      <c r="B125" s="13" t="s">
        <v>2</v>
      </c>
      <c r="C125" s="11" t="s">
        <v>42</v>
      </c>
      <c r="D125" s="43" t="s">
        <v>472</v>
      </c>
      <c r="E125" s="60">
        <v>135470</v>
      </c>
      <c r="F125" s="60">
        <v>135470</v>
      </c>
      <c r="G125" s="60">
        <v>0</v>
      </c>
      <c r="H125" s="44"/>
      <c r="I125" s="20" t="s">
        <v>398</v>
      </c>
      <c r="J125" s="18" t="s">
        <v>375</v>
      </c>
    </row>
    <row r="126" spans="1:10" ht="24.95" customHeight="1" x14ac:dyDescent="0.15">
      <c r="A126" s="4">
        <v>125</v>
      </c>
      <c r="B126" s="13" t="s">
        <v>2</v>
      </c>
      <c r="C126" s="11" t="s">
        <v>187</v>
      </c>
      <c r="D126" s="43" t="s">
        <v>472</v>
      </c>
      <c r="E126" s="60">
        <v>54750</v>
      </c>
      <c r="F126" s="60">
        <v>54750</v>
      </c>
      <c r="G126" s="60">
        <v>0</v>
      </c>
      <c r="H126" s="44"/>
      <c r="I126" s="20" t="s">
        <v>398</v>
      </c>
      <c r="J126" s="18" t="s">
        <v>375</v>
      </c>
    </row>
    <row r="127" spans="1:10" ht="24.95" customHeight="1" x14ac:dyDescent="0.15">
      <c r="A127" s="4">
        <v>126</v>
      </c>
      <c r="B127" s="13" t="s">
        <v>2</v>
      </c>
      <c r="C127" s="11" t="s">
        <v>43</v>
      </c>
      <c r="D127" s="43" t="s">
        <v>472</v>
      </c>
      <c r="E127" s="60">
        <v>13000</v>
      </c>
      <c r="F127" s="60">
        <v>13000</v>
      </c>
      <c r="G127" s="60">
        <v>0</v>
      </c>
      <c r="H127" s="44"/>
      <c r="I127" s="20" t="s">
        <v>398</v>
      </c>
      <c r="J127" s="18" t="s">
        <v>375</v>
      </c>
    </row>
    <row r="128" spans="1:10" ht="24.95" customHeight="1" x14ac:dyDescent="0.15">
      <c r="A128" s="4">
        <v>127</v>
      </c>
      <c r="B128" s="13" t="s">
        <v>2</v>
      </c>
      <c r="C128" s="11" t="s">
        <v>44</v>
      </c>
      <c r="D128" s="43" t="s">
        <v>472</v>
      </c>
      <c r="E128" s="60">
        <v>14000</v>
      </c>
      <c r="F128" s="60">
        <v>14000</v>
      </c>
      <c r="G128" s="60">
        <v>0</v>
      </c>
      <c r="H128" s="44"/>
      <c r="I128" s="20" t="s">
        <v>398</v>
      </c>
      <c r="J128" s="18" t="s">
        <v>375</v>
      </c>
    </row>
    <row r="129" spans="1:10" ht="24.95" customHeight="1" x14ac:dyDescent="0.15">
      <c r="A129" s="4">
        <v>128</v>
      </c>
      <c r="B129" s="13" t="s">
        <v>2</v>
      </c>
      <c r="C129" s="11" t="s">
        <v>188</v>
      </c>
      <c r="D129" s="43" t="s">
        <v>472</v>
      </c>
      <c r="E129" s="60">
        <v>8500</v>
      </c>
      <c r="F129" s="60">
        <v>8500</v>
      </c>
      <c r="G129" s="60">
        <v>0</v>
      </c>
      <c r="H129" s="44"/>
      <c r="I129" s="20" t="s">
        <v>398</v>
      </c>
      <c r="J129" s="18" t="s">
        <v>375</v>
      </c>
    </row>
    <row r="130" spans="1:10" ht="24.95" customHeight="1" x14ac:dyDescent="0.15">
      <c r="A130" s="4">
        <v>129</v>
      </c>
      <c r="B130" s="13" t="s">
        <v>2</v>
      </c>
      <c r="C130" s="11" t="s">
        <v>292</v>
      </c>
      <c r="D130" s="43" t="s">
        <v>472</v>
      </c>
      <c r="E130" s="60">
        <v>4000</v>
      </c>
      <c r="F130" s="60">
        <v>4000</v>
      </c>
      <c r="G130" s="60">
        <v>0</v>
      </c>
      <c r="H130" s="44"/>
      <c r="I130" s="20" t="s">
        <v>398</v>
      </c>
      <c r="J130" s="18" t="s">
        <v>375</v>
      </c>
    </row>
    <row r="131" spans="1:10" ht="24.95" customHeight="1" x14ac:dyDescent="0.15">
      <c r="A131" s="4">
        <v>130</v>
      </c>
      <c r="B131" s="13" t="s">
        <v>2</v>
      </c>
      <c r="C131" s="11" t="s">
        <v>189</v>
      </c>
      <c r="D131" s="43" t="s">
        <v>472</v>
      </c>
      <c r="E131" s="60">
        <v>11000</v>
      </c>
      <c r="F131" s="60">
        <v>11000</v>
      </c>
      <c r="G131" s="60">
        <v>0</v>
      </c>
      <c r="H131" s="44"/>
      <c r="I131" s="20" t="s">
        <v>398</v>
      </c>
      <c r="J131" s="18" t="s">
        <v>375</v>
      </c>
    </row>
    <row r="132" spans="1:10" ht="24.95" customHeight="1" x14ac:dyDescent="0.15">
      <c r="A132" s="4">
        <v>131</v>
      </c>
      <c r="B132" s="13" t="s">
        <v>2</v>
      </c>
      <c r="C132" s="11" t="s">
        <v>45</v>
      </c>
      <c r="D132" s="43" t="s">
        <v>472</v>
      </c>
      <c r="E132" s="60">
        <v>14200</v>
      </c>
      <c r="F132" s="60">
        <v>14200</v>
      </c>
      <c r="G132" s="60">
        <v>0</v>
      </c>
      <c r="H132" s="44"/>
      <c r="I132" s="20" t="s">
        <v>398</v>
      </c>
      <c r="J132" s="18" t="s">
        <v>375</v>
      </c>
    </row>
    <row r="133" spans="1:10" ht="24.95" customHeight="1" x14ac:dyDescent="0.15">
      <c r="A133" s="4">
        <v>132</v>
      </c>
      <c r="B133" s="13" t="s">
        <v>2</v>
      </c>
      <c r="C133" s="11" t="s">
        <v>293</v>
      </c>
      <c r="D133" s="43" t="s">
        <v>472</v>
      </c>
      <c r="E133" s="60">
        <v>8000</v>
      </c>
      <c r="F133" s="60">
        <v>8000</v>
      </c>
      <c r="G133" s="60">
        <v>0</v>
      </c>
      <c r="H133" s="44"/>
      <c r="I133" s="20" t="s">
        <v>398</v>
      </c>
      <c r="J133" s="18" t="s">
        <v>375</v>
      </c>
    </row>
    <row r="134" spans="1:10" ht="24.95" customHeight="1" x14ac:dyDescent="0.15">
      <c r="A134" s="4">
        <v>133</v>
      </c>
      <c r="B134" s="13" t="s">
        <v>2</v>
      </c>
      <c r="C134" s="11" t="s">
        <v>294</v>
      </c>
      <c r="D134" s="43" t="s">
        <v>472</v>
      </c>
      <c r="E134" s="60">
        <v>21000</v>
      </c>
      <c r="F134" s="60">
        <v>21000</v>
      </c>
      <c r="G134" s="60">
        <v>0</v>
      </c>
      <c r="H134" s="44"/>
      <c r="I134" s="20" t="s">
        <v>439</v>
      </c>
      <c r="J134" s="18" t="s">
        <v>530</v>
      </c>
    </row>
    <row r="135" spans="1:10" ht="24.95" customHeight="1" x14ac:dyDescent="0.15">
      <c r="A135" s="4">
        <v>134</v>
      </c>
      <c r="B135" s="13" t="s">
        <v>2</v>
      </c>
      <c r="C135" s="11" t="s">
        <v>46</v>
      </c>
      <c r="D135" s="43" t="s">
        <v>474</v>
      </c>
      <c r="E135" s="60">
        <v>23000</v>
      </c>
      <c r="F135" s="60">
        <v>23000</v>
      </c>
      <c r="G135" s="60">
        <v>0</v>
      </c>
      <c r="H135" s="44"/>
      <c r="I135" s="20" t="s">
        <v>398</v>
      </c>
      <c r="J135" s="18" t="s">
        <v>375</v>
      </c>
    </row>
    <row r="136" spans="1:10" ht="24.95" customHeight="1" x14ac:dyDescent="0.15">
      <c r="A136" s="4">
        <v>135</v>
      </c>
      <c r="B136" s="13" t="s">
        <v>2</v>
      </c>
      <c r="C136" s="11" t="s">
        <v>47</v>
      </c>
      <c r="D136" s="43" t="s">
        <v>474</v>
      </c>
      <c r="E136" s="60">
        <v>5000</v>
      </c>
      <c r="F136" s="60">
        <v>5000</v>
      </c>
      <c r="G136" s="60">
        <v>0</v>
      </c>
      <c r="H136" s="44"/>
      <c r="I136" s="20" t="s">
        <v>398</v>
      </c>
      <c r="J136" s="18" t="s">
        <v>375</v>
      </c>
    </row>
    <row r="137" spans="1:10" ht="24.95" customHeight="1" x14ac:dyDescent="0.15">
      <c r="A137" s="4">
        <v>136</v>
      </c>
      <c r="B137" s="13" t="s">
        <v>2</v>
      </c>
      <c r="C137" s="11" t="s">
        <v>48</v>
      </c>
      <c r="D137" s="43" t="s">
        <v>475</v>
      </c>
      <c r="E137" s="60">
        <v>679000</v>
      </c>
      <c r="F137" s="60">
        <v>679000</v>
      </c>
      <c r="G137" s="60">
        <v>0</v>
      </c>
      <c r="H137" s="44"/>
      <c r="I137" s="20" t="s">
        <v>403</v>
      </c>
      <c r="J137" s="18" t="s">
        <v>375</v>
      </c>
    </row>
    <row r="138" spans="1:10" ht="24.95" customHeight="1" x14ac:dyDescent="0.15">
      <c r="A138" s="4">
        <v>137</v>
      </c>
      <c r="B138" s="13" t="s">
        <v>2</v>
      </c>
      <c r="C138" s="11" t="s">
        <v>49</v>
      </c>
      <c r="D138" s="43" t="s">
        <v>475</v>
      </c>
      <c r="E138" s="60">
        <v>180000</v>
      </c>
      <c r="F138" s="60">
        <v>180000</v>
      </c>
      <c r="G138" s="60">
        <v>0</v>
      </c>
      <c r="H138" s="44"/>
      <c r="I138" s="20" t="s">
        <v>403</v>
      </c>
      <c r="J138" s="18" t="s">
        <v>375</v>
      </c>
    </row>
    <row r="139" spans="1:10" ht="24.95" customHeight="1" x14ac:dyDescent="0.15">
      <c r="A139" s="4">
        <v>138</v>
      </c>
      <c r="B139" s="13" t="s">
        <v>2</v>
      </c>
      <c r="C139" s="11" t="s">
        <v>50</v>
      </c>
      <c r="D139" s="43" t="s">
        <v>474</v>
      </c>
      <c r="E139" s="60">
        <v>20000</v>
      </c>
      <c r="F139" s="60">
        <v>20000</v>
      </c>
      <c r="G139" s="60">
        <v>0</v>
      </c>
      <c r="H139" s="44"/>
      <c r="I139" s="20" t="s">
        <v>398</v>
      </c>
      <c r="J139" s="18" t="s">
        <v>375</v>
      </c>
    </row>
    <row r="140" spans="1:10" ht="24.95" customHeight="1" x14ac:dyDescent="0.15">
      <c r="A140" s="4">
        <v>139</v>
      </c>
      <c r="B140" s="13" t="s">
        <v>2</v>
      </c>
      <c r="C140" s="11" t="s">
        <v>51</v>
      </c>
      <c r="D140" s="43" t="s">
        <v>474</v>
      </c>
      <c r="E140" s="60">
        <v>20000</v>
      </c>
      <c r="F140" s="60">
        <v>20000</v>
      </c>
      <c r="G140" s="60">
        <v>0</v>
      </c>
      <c r="H140" s="44"/>
      <c r="I140" s="20" t="s">
        <v>398</v>
      </c>
      <c r="J140" s="18" t="s">
        <v>375</v>
      </c>
    </row>
    <row r="141" spans="1:10" ht="24.95" customHeight="1" x14ac:dyDescent="0.15">
      <c r="A141" s="4">
        <v>140</v>
      </c>
      <c r="B141" s="13" t="s">
        <v>2</v>
      </c>
      <c r="C141" s="11" t="s">
        <v>295</v>
      </c>
      <c r="D141" s="43" t="s">
        <v>474</v>
      </c>
      <c r="E141" s="60">
        <v>12000</v>
      </c>
      <c r="F141" s="60">
        <v>12000</v>
      </c>
      <c r="G141" s="60">
        <v>0</v>
      </c>
      <c r="H141" s="44"/>
      <c r="I141" s="20" t="s">
        <v>398</v>
      </c>
      <c r="J141" s="18" t="s">
        <v>375</v>
      </c>
    </row>
    <row r="142" spans="1:10" ht="24.95" customHeight="1" x14ac:dyDescent="0.15">
      <c r="A142" s="4">
        <v>141</v>
      </c>
      <c r="B142" s="13" t="s">
        <v>2</v>
      </c>
      <c r="C142" s="11" t="s">
        <v>296</v>
      </c>
      <c r="D142" s="43" t="s">
        <v>474</v>
      </c>
      <c r="E142" s="60">
        <v>12000</v>
      </c>
      <c r="F142" s="60">
        <v>12000</v>
      </c>
      <c r="G142" s="60">
        <v>0</v>
      </c>
      <c r="H142" s="44"/>
      <c r="I142" s="20" t="s">
        <v>398</v>
      </c>
      <c r="J142" s="18" t="s">
        <v>375</v>
      </c>
    </row>
    <row r="143" spans="1:10" ht="24.95" customHeight="1" x14ac:dyDescent="0.15">
      <c r="A143" s="4">
        <v>142</v>
      </c>
      <c r="B143" s="13" t="s">
        <v>2</v>
      </c>
      <c r="C143" s="11" t="s">
        <v>52</v>
      </c>
      <c r="D143" s="43" t="s">
        <v>474</v>
      </c>
      <c r="E143" s="60">
        <v>12000</v>
      </c>
      <c r="F143" s="60">
        <v>12000</v>
      </c>
      <c r="G143" s="60">
        <v>0</v>
      </c>
      <c r="H143" s="44"/>
      <c r="I143" s="20" t="s">
        <v>403</v>
      </c>
      <c r="J143" s="18" t="s">
        <v>375</v>
      </c>
    </row>
    <row r="144" spans="1:10" ht="24.95" customHeight="1" x14ac:dyDescent="0.15">
      <c r="A144" s="4">
        <v>143</v>
      </c>
      <c r="B144" s="13" t="s">
        <v>2</v>
      </c>
      <c r="C144" s="11" t="s">
        <v>53</v>
      </c>
      <c r="D144" s="43" t="s">
        <v>474</v>
      </c>
      <c r="E144" s="60">
        <v>15000</v>
      </c>
      <c r="F144" s="60">
        <v>15000</v>
      </c>
      <c r="G144" s="60">
        <v>0</v>
      </c>
      <c r="H144" s="44"/>
      <c r="I144" s="20" t="s">
        <v>398</v>
      </c>
      <c r="J144" s="18" t="s">
        <v>375</v>
      </c>
    </row>
    <row r="145" spans="1:10" ht="24.95" customHeight="1" x14ac:dyDescent="0.15">
      <c r="A145" s="4">
        <v>144</v>
      </c>
      <c r="B145" s="13" t="s">
        <v>2</v>
      </c>
      <c r="C145" s="11" t="s">
        <v>190</v>
      </c>
      <c r="D145" s="43" t="s">
        <v>474</v>
      </c>
      <c r="E145" s="60">
        <v>12000</v>
      </c>
      <c r="F145" s="60">
        <v>12000</v>
      </c>
      <c r="G145" s="60">
        <v>0</v>
      </c>
      <c r="H145" s="44"/>
      <c r="I145" s="20" t="s">
        <v>398</v>
      </c>
      <c r="J145" s="18" t="s">
        <v>375</v>
      </c>
    </row>
    <row r="146" spans="1:10" ht="24.95" customHeight="1" x14ac:dyDescent="0.15">
      <c r="A146" s="4">
        <v>145</v>
      </c>
      <c r="B146" s="13" t="s">
        <v>2</v>
      </c>
      <c r="C146" s="11" t="s">
        <v>54</v>
      </c>
      <c r="D146" s="43" t="s">
        <v>474</v>
      </c>
      <c r="E146" s="60">
        <v>12000</v>
      </c>
      <c r="F146" s="60">
        <v>12000</v>
      </c>
      <c r="G146" s="60">
        <v>0</v>
      </c>
      <c r="H146" s="44"/>
      <c r="I146" s="20" t="s">
        <v>403</v>
      </c>
      <c r="J146" s="18" t="s">
        <v>375</v>
      </c>
    </row>
    <row r="147" spans="1:10" ht="24.95" customHeight="1" x14ac:dyDescent="0.15">
      <c r="A147" s="4">
        <v>146</v>
      </c>
      <c r="B147" s="13" t="s">
        <v>2</v>
      </c>
      <c r="C147" s="11" t="s">
        <v>297</v>
      </c>
      <c r="D147" s="43" t="s">
        <v>474</v>
      </c>
      <c r="E147" s="60">
        <v>12000</v>
      </c>
      <c r="F147" s="60">
        <v>12000</v>
      </c>
      <c r="G147" s="60">
        <v>0</v>
      </c>
      <c r="H147" s="44"/>
      <c r="I147" s="20" t="s">
        <v>398</v>
      </c>
      <c r="J147" s="18" t="s">
        <v>375</v>
      </c>
    </row>
    <row r="148" spans="1:10" ht="24.95" customHeight="1" x14ac:dyDescent="0.15">
      <c r="A148" s="4">
        <v>147</v>
      </c>
      <c r="B148" s="13" t="s">
        <v>2</v>
      </c>
      <c r="C148" s="11" t="s">
        <v>298</v>
      </c>
      <c r="D148" s="43" t="s">
        <v>474</v>
      </c>
      <c r="E148" s="60">
        <v>12000</v>
      </c>
      <c r="F148" s="60">
        <v>12000</v>
      </c>
      <c r="G148" s="60">
        <v>0</v>
      </c>
      <c r="H148" s="44"/>
      <c r="I148" s="20" t="s">
        <v>398</v>
      </c>
      <c r="J148" s="18" t="s">
        <v>375</v>
      </c>
    </row>
    <row r="149" spans="1:10" ht="24.95" customHeight="1" x14ac:dyDescent="0.15">
      <c r="A149" s="4">
        <v>148</v>
      </c>
      <c r="B149" s="13" t="s">
        <v>2</v>
      </c>
      <c r="C149" s="11" t="s">
        <v>55</v>
      </c>
      <c r="D149" s="43" t="s">
        <v>474</v>
      </c>
      <c r="E149" s="60">
        <v>12000</v>
      </c>
      <c r="F149" s="60">
        <v>12000</v>
      </c>
      <c r="G149" s="60">
        <v>0</v>
      </c>
      <c r="H149" s="44"/>
      <c r="I149" s="20" t="s">
        <v>403</v>
      </c>
      <c r="J149" s="18" t="s">
        <v>375</v>
      </c>
    </row>
    <row r="150" spans="1:10" ht="24.95" customHeight="1" x14ac:dyDescent="0.15">
      <c r="A150" s="4">
        <v>149</v>
      </c>
      <c r="B150" s="13" t="s">
        <v>2</v>
      </c>
      <c r="C150" s="11" t="s">
        <v>299</v>
      </c>
      <c r="D150" s="43" t="s">
        <v>474</v>
      </c>
      <c r="E150" s="60">
        <v>12000</v>
      </c>
      <c r="F150" s="60">
        <v>12000</v>
      </c>
      <c r="G150" s="60">
        <v>0</v>
      </c>
      <c r="H150" s="44"/>
      <c r="I150" s="20" t="s">
        <v>398</v>
      </c>
      <c r="J150" s="18" t="s">
        <v>375</v>
      </c>
    </row>
    <row r="151" spans="1:10" ht="24.95" customHeight="1" x14ac:dyDescent="0.15">
      <c r="A151" s="4">
        <v>150</v>
      </c>
      <c r="B151" s="13" t="s">
        <v>2</v>
      </c>
      <c r="C151" s="11" t="s">
        <v>191</v>
      </c>
      <c r="D151" s="43" t="s">
        <v>474</v>
      </c>
      <c r="E151" s="60">
        <v>12000</v>
      </c>
      <c r="F151" s="60">
        <v>12000</v>
      </c>
      <c r="G151" s="60">
        <v>0</v>
      </c>
      <c r="H151" s="44"/>
      <c r="I151" s="20" t="s">
        <v>403</v>
      </c>
      <c r="J151" s="18" t="s">
        <v>375</v>
      </c>
    </row>
    <row r="152" spans="1:10" ht="24.95" customHeight="1" x14ac:dyDescent="0.15">
      <c r="A152" s="4">
        <v>151</v>
      </c>
      <c r="B152" s="13" t="s">
        <v>2</v>
      </c>
      <c r="C152" s="11" t="s">
        <v>300</v>
      </c>
      <c r="D152" s="43" t="s">
        <v>474</v>
      </c>
      <c r="E152" s="60">
        <v>12000</v>
      </c>
      <c r="F152" s="60">
        <v>12000</v>
      </c>
      <c r="G152" s="60">
        <v>0</v>
      </c>
      <c r="H152" s="44"/>
      <c r="I152" s="20" t="s">
        <v>398</v>
      </c>
      <c r="J152" s="18" t="s">
        <v>375</v>
      </c>
    </row>
    <row r="153" spans="1:10" ht="24.95" customHeight="1" x14ac:dyDescent="0.15">
      <c r="A153" s="4">
        <v>152</v>
      </c>
      <c r="B153" s="13" t="s">
        <v>2</v>
      </c>
      <c r="C153" s="11" t="s">
        <v>56</v>
      </c>
      <c r="D153" s="43" t="s">
        <v>474</v>
      </c>
      <c r="E153" s="60">
        <v>10000</v>
      </c>
      <c r="F153" s="60">
        <v>10000</v>
      </c>
      <c r="G153" s="60">
        <v>0</v>
      </c>
      <c r="H153" s="44"/>
      <c r="I153" s="20" t="s">
        <v>398</v>
      </c>
      <c r="J153" s="18" t="s">
        <v>375</v>
      </c>
    </row>
    <row r="154" spans="1:10" ht="24.95" customHeight="1" x14ac:dyDescent="0.15">
      <c r="A154" s="4">
        <v>153</v>
      </c>
      <c r="B154" s="13" t="s">
        <v>2</v>
      </c>
      <c r="C154" s="11" t="s">
        <v>301</v>
      </c>
      <c r="D154" s="43" t="s">
        <v>474</v>
      </c>
      <c r="E154" s="60">
        <v>10000</v>
      </c>
      <c r="F154" s="60">
        <v>10000</v>
      </c>
      <c r="G154" s="60">
        <v>0</v>
      </c>
      <c r="H154" s="44"/>
      <c r="I154" s="20" t="s">
        <v>398</v>
      </c>
      <c r="J154" s="18" t="s">
        <v>375</v>
      </c>
    </row>
    <row r="155" spans="1:10" ht="24.95" customHeight="1" x14ac:dyDescent="0.15">
      <c r="A155" s="4">
        <v>154</v>
      </c>
      <c r="B155" s="13" t="s">
        <v>2</v>
      </c>
      <c r="C155" s="11" t="s">
        <v>57</v>
      </c>
      <c r="D155" s="43" t="s">
        <v>474</v>
      </c>
      <c r="E155" s="60">
        <v>11437</v>
      </c>
      <c r="F155" s="60">
        <v>10000</v>
      </c>
      <c r="G155" s="60">
        <v>0</v>
      </c>
      <c r="H155" s="44"/>
      <c r="I155" s="20" t="s">
        <v>403</v>
      </c>
      <c r="J155" s="18" t="s">
        <v>375</v>
      </c>
    </row>
    <row r="156" spans="1:10" ht="24.95" customHeight="1" x14ac:dyDescent="0.15">
      <c r="A156" s="4">
        <v>155</v>
      </c>
      <c r="B156" s="13" t="s">
        <v>2</v>
      </c>
      <c r="C156" s="11" t="s">
        <v>58</v>
      </c>
      <c r="D156" s="43" t="s">
        <v>474</v>
      </c>
      <c r="E156" s="60">
        <v>10000</v>
      </c>
      <c r="F156" s="60">
        <v>10000</v>
      </c>
      <c r="G156" s="60">
        <v>0</v>
      </c>
      <c r="H156" s="44"/>
      <c r="I156" s="20" t="s">
        <v>398</v>
      </c>
      <c r="J156" s="18" t="s">
        <v>375</v>
      </c>
    </row>
    <row r="157" spans="1:10" ht="24.95" customHeight="1" x14ac:dyDescent="0.15">
      <c r="A157" s="4">
        <v>156</v>
      </c>
      <c r="B157" s="13" t="s">
        <v>2</v>
      </c>
      <c r="C157" s="11" t="s">
        <v>59</v>
      </c>
      <c r="D157" s="43" t="s">
        <v>474</v>
      </c>
      <c r="E157" s="60">
        <v>10000</v>
      </c>
      <c r="F157" s="60">
        <v>10000</v>
      </c>
      <c r="G157" s="60">
        <v>0</v>
      </c>
      <c r="H157" s="44"/>
      <c r="I157" s="20" t="s">
        <v>403</v>
      </c>
      <c r="J157" s="18" t="s">
        <v>375</v>
      </c>
    </row>
    <row r="158" spans="1:10" ht="24.95" customHeight="1" x14ac:dyDescent="0.15">
      <c r="A158" s="4">
        <v>157</v>
      </c>
      <c r="B158" s="13" t="s">
        <v>2</v>
      </c>
      <c r="C158" s="11" t="s">
        <v>60</v>
      </c>
      <c r="D158" s="43" t="s">
        <v>474</v>
      </c>
      <c r="E158" s="60">
        <v>10000</v>
      </c>
      <c r="F158" s="60">
        <v>10000</v>
      </c>
      <c r="G158" s="60">
        <v>0</v>
      </c>
      <c r="H158" s="44"/>
      <c r="I158" s="20" t="s">
        <v>403</v>
      </c>
      <c r="J158" s="18" t="s">
        <v>375</v>
      </c>
    </row>
    <row r="159" spans="1:10" ht="24.95" customHeight="1" x14ac:dyDescent="0.15">
      <c r="A159" s="4">
        <v>158</v>
      </c>
      <c r="B159" s="13" t="s">
        <v>2</v>
      </c>
      <c r="C159" s="11" t="s">
        <v>302</v>
      </c>
      <c r="D159" s="43" t="s">
        <v>474</v>
      </c>
      <c r="E159" s="60">
        <v>10540</v>
      </c>
      <c r="F159" s="60">
        <v>10000</v>
      </c>
      <c r="G159" s="60">
        <v>0</v>
      </c>
      <c r="H159" s="44"/>
      <c r="I159" s="20" t="s">
        <v>403</v>
      </c>
      <c r="J159" s="18" t="s">
        <v>375</v>
      </c>
    </row>
    <row r="160" spans="1:10" ht="24.95" customHeight="1" x14ac:dyDescent="0.15">
      <c r="A160" s="4">
        <v>159</v>
      </c>
      <c r="B160" s="13" t="s">
        <v>2</v>
      </c>
      <c r="C160" s="11" t="s">
        <v>61</v>
      </c>
      <c r="D160" s="43" t="s">
        <v>474</v>
      </c>
      <c r="E160" s="60">
        <v>10000</v>
      </c>
      <c r="F160" s="60">
        <v>10000</v>
      </c>
      <c r="G160" s="60">
        <v>0</v>
      </c>
      <c r="H160" s="44"/>
      <c r="I160" s="20" t="s">
        <v>398</v>
      </c>
      <c r="J160" s="18" t="s">
        <v>375</v>
      </c>
    </row>
    <row r="161" spans="1:10" ht="24.95" customHeight="1" x14ac:dyDescent="0.15">
      <c r="A161" s="4">
        <v>160</v>
      </c>
      <c r="B161" s="13" t="s">
        <v>2</v>
      </c>
      <c r="C161" s="11" t="s">
        <v>303</v>
      </c>
      <c r="D161" s="43" t="s">
        <v>474</v>
      </c>
      <c r="E161" s="60">
        <v>10000</v>
      </c>
      <c r="F161" s="60">
        <v>10000</v>
      </c>
      <c r="G161" s="60">
        <v>0</v>
      </c>
      <c r="H161" s="44"/>
      <c r="I161" s="20" t="s">
        <v>398</v>
      </c>
      <c r="J161" s="18" t="s">
        <v>375</v>
      </c>
    </row>
    <row r="162" spans="1:10" ht="24.95" customHeight="1" x14ac:dyDescent="0.15">
      <c r="A162" s="4">
        <v>161</v>
      </c>
      <c r="B162" s="13" t="s">
        <v>2</v>
      </c>
      <c r="C162" s="11" t="s">
        <v>62</v>
      </c>
      <c r="D162" s="43" t="s">
        <v>474</v>
      </c>
      <c r="E162" s="60">
        <v>10000</v>
      </c>
      <c r="F162" s="60">
        <v>10000</v>
      </c>
      <c r="G162" s="60">
        <v>0</v>
      </c>
      <c r="H162" s="44"/>
      <c r="I162" s="20" t="s">
        <v>398</v>
      </c>
      <c r="J162" s="18" t="s">
        <v>375</v>
      </c>
    </row>
    <row r="163" spans="1:10" ht="24.95" customHeight="1" x14ac:dyDescent="0.15">
      <c r="A163" s="4">
        <v>162</v>
      </c>
      <c r="B163" s="13" t="s">
        <v>2</v>
      </c>
      <c r="C163" s="11" t="s">
        <v>63</v>
      </c>
      <c r="D163" s="43" t="s">
        <v>474</v>
      </c>
      <c r="E163" s="60">
        <v>10000</v>
      </c>
      <c r="F163" s="60">
        <v>10000</v>
      </c>
      <c r="G163" s="60">
        <v>0</v>
      </c>
      <c r="H163" s="44"/>
      <c r="I163" s="20" t="s">
        <v>403</v>
      </c>
      <c r="J163" s="18" t="s">
        <v>375</v>
      </c>
    </row>
    <row r="164" spans="1:10" ht="24.95" customHeight="1" x14ac:dyDescent="0.15">
      <c r="A164" s="4">
        <v>163</v>
      </c>
      <c r="B164" s="13" t="s">
        <v>2</v>
      </c>
      <c r="C164" s="11" t="s">
        <v>304</v>
      </c>
      <c r="D164" s="43" t="s">
        <v>474</v>
      </c>
      <c r="E164" s="60">
        <v>10000</v>
      </c>
      <c r="F164" s="60">
        <v>10000</v>
      </c>
      <c r="G164" s="60">
        <v>0</v>
      </c>
      <c r="H164" s="44"/>
      <c r="I164" s="20" t="s">
        <v>398</v>
      </c>
      <c r="J164" s="18" t="s">
        <v>375</v>
      </c>
    </row>
    <row r="165" spans="1:10" ht="24.95" customHeight="1" x14ac:dyDescent="0.15">
      <c r="A165" s="4">
        <v>164</v>
      </c>
      <c r="B165" s="13" t="s">
        <v>2</v>
      </c>
      <c r="C165" s="11" t="s">
        <v>305</v>
      </c>
      <c r="D165" s="43" t="s">
        <v>474</v>
      </c>
      <c r="E165" s="60">
        <v>10000</v>
      </c>
      <c r="F165" s="60">
        <v>10000</v>
      </c>
      <c r="G165" s="60">
        <v>0</v>
      </c>
      <c r="H165" s="44"/>
      <c r="I165" s="20" t="s">
        <v>398</v>
      </c>
      <c r="J165" s="18" t="s">
        <v>375</v>
      </c>
    </row>
    <row r="166" spans="1:10" ht="24.95" customHeight="1" x14ac:dyDescent="0.15">
      <c r="A166" s="4">
        <v>165</v>
      </c>
      <c r="B166" s="13" t="s">
        <v>2</v>
      </c>
      <c r="C166" s="11" t="s">
        <v>64</v>
      </c>
      <c r="D166" s="43" t="s">
        <v>474</v>
      </c>
      <c r="E166" s="60">
        <v>10000</v>
      </c>
      <c r="F166" s="60">
        <v>10000</v>
      </c>
      <c r="G166" s="60">
        <v>0</v>
      </c>
      <c r="H166" s="44"/>
      <c r="I166" s="20" t="s">
        <v>398</v>
      </c>
      <c r="J166" s="18" t="s">
        <v>375</v>
      </c>
    </row>
    <row r="167" spans="1:10" ht="24.95" customHeight="1" x14ac:dyDescent="0.15">
      <c r="A167" s="4">
        <v>166</v>
      </c>
      <c r="B167" s="13" t="s">
        <v>2</v>
      </c>
      <c r="C167" s="11" t="s">
        <v>65</v>
      </c>
      <c r="D167" s="43" t="s">
        <v>474</v>
      </c>
      <c r="E167" s="60">
        <v>20000</v>
      </c>
      <c r="F167" s="60">
        <v>20000</v>
      </c>
      <c r="G167" s="60">
        <v>0</v>
      </c>
      <c r="H167" s="44"/>
      <c r="I167" s="20" t="s">
        <v>398</v>
      </c>
      <c r="J167" s="18" t="s">
        <v>375</v>
      </c>
    </row>
    <row r="168" spans="1:10" ht="24.95" customHeight="1" x14ac:dyDescent="0.15">
      <c r="A168" s="4">
        <v>167</v>
      </c>
      <c r="B168" s="13" t="s">
        <v>2</v>
      </c>
      <c r="C168" s="11" t="s">
        <v>66</v>
      </c>
      <c r="D168" s="43" t="s">
        <v>474</v>
      </c>
      <c r="E168" s="60">
        <v>18000</v>
      </c>
      <c r="F168" s="60">
        <v>18000</v>
      </c>
      <c r="G168" s="60">
        <v>0</v>
      </c>
      <c r="H168" s="44"/>
      <c r="I168" s="20" t="s">
        <v>398</v>
      </c>
      <c r="J168" s="18" t="s">
        <v>375</v>
      </c>
    </row>
    <row r="169" spans="1:10" ht="24.95" customHeight="1" x14ac:dyDescent="0.15">
      <c r="A169" s="4">
        <v>168</v>
      </c>
      <c r="B169" s="13" t="s">
        <v>2</v>
      </c>
      <c r="C169" s="11" t="s">
        <v>67</v>
      </c>
      <c r="D169" s="43" t="s">
        <v>474</v>
      </c>
      <c r="E169" s="60">
        <v>5000</v>
      </c>
      <c r="F169" s="60">
        <v>5000</v>
      </c>
      <c r="G169" s="60">
        <v>0</v>
      </c>
      <c r="H169" s="44"/>
      <c r="I169" s="20" t="s">
        <v>403</v>
      </c>
      <c r="J169" s="18" t="s">
        <v>375</v>
      </c>
    </row>
    <row r="170" spans="1:10" ht="24.95" customHeight="1" x14ac:dyDescent="0.15">
      <c r="A170" s="4">
        <v>169</v>
      </c>
      <c r="B170" s="13" t="s">
        <v>2</v>
      </c>
      <c r="C170" s="11" t="s">
        <v>68</v>
      </c>
      <c r="D170" s="43" t="s">
        <v>474</v>
      </c>
      <c r="E170" s="60">
        <v>20000</v>
      </c>
      <c r="F170" s="60">
        <v>20000</v>
      </c>
      <c r="G170" s="60">
        <v>0</v>
      </c>
      <c r="H170" s="44"/>
      <c r="I170" s="20" t="s">
        <v>398</v>
      </c>
      <c r="J170" s="18" t="s">
        <v>375</v>
      </c>
    </row>
    <row r="171" spans="1:10" ht="24.95" customHeight="1" x14ac:dyDescent="0.15">
      <c r="A171" s="4">
        <v>170</v>
      </c>
      <c r="B171" s="13" t="s">
        <v>2</v>
      </c>
      <c r="C171" s="11" t="s">
        <v>306</v>
      </c>
      <c r="D171" s="43" t="s">
        <v>474</v>
      </c>
      <c r="E171" s="60">
        <v>5000</v>
      </c>
      <c r="F171" s="60">
        <v>5000</v>
      </c>
      <c r="G171" s="60">
        <v>0</v>
      </c>
      <c r="H171" s="44"/>
      <c r="I171" s="20" t="s">
        <v>398</v>
      </c>
      <c r="J171" s="18" t="s">
        <v>375</v>
      </c>
    </row>
    <row r="172" spans="1:10" ht="24.95" customHeight="1" x14ac:dyDescent="0.15">
      <c r="A172" s="4">
        <v>171</v>
      </c>
      <c r="B172" s="13" t="s">
        <v>2</v>
      </c>
      <c r="C172" s="11" t="s">
        <v>69</v>
      </c>
      <c r="D172" s="43" t="s">
        <v>474</v>
      </c>
      <c r="E172" s="60">
        <v>10000</v>
      </c>
      <c r="F172" s="60">
        <v>10000</v>
      </c>
      <c r="G172" s="60">
        <v>0</v>
      </c>
      <c r="H172" s="44"/>
      <c r="I172" s="20" t="s">
        <v>398</v>
      </c>
      <c r="J172" s="18" t="s">
        <v>375</v>
      </c>
    </row>
    <row r="173" spans="1:10" ht="24.95" customHeight="1" x14ac:dyDescent="0.15">
      <c r="A173" s="4">
        <v>172</v>
      </c>
      <c r="B173" s="13" t="s">
        <v>2</v>
      </c>
      <c r="C173" s="11" t="s">
        <v>307</v>
      </c>
      <c r="D173" s="43" t="s">
        <v>474</v>
      </c>
      <c r="E173" s="60">
        <v>120000</v>
      </c>
      <c r="F173" s="60">
        <v>120000</v>
      </c>
      <c r="G173" s="60">
        <v>0</v>
      </c>
      <c r="H173" s="44"/>
      <c r="I173" s="20" t="s">
        <v>398</v>
      </c>
      <c r="J173" s="18" t="s">
        <v>375</v>
      </c>
    </row>
    <row r="174" spans="1:10" ht="24.95" customHeight="1" x14ac:dyDescent="0.15">
      <c r="A174" s="4">
        <v>173</v>
      </c>
      <c r="B174" s="13" t="s">
        <v>2</v>
      </c>
      <c r="C174" s="11" t="s">
        <v>70</v>
      </c>
      <c r="D174" s="43" t="s">
        <v>474</v>
      </c>
      <c r="E174" s="60">
        <v>15000</v>
      </c>
      <c r="F174" s="60">
        <v>15000</v>
      </c>
      <c r="G174" s="60">
        <v>0</v>
      </c>
      <c r="H174" s="44"/>
      <c r="I174" s="20" t="s">
        <v>398</v>
      </c>
      <c r="J174" s="18" t="s">
        <v>375</v>
      </c>
    </row>
    <row r="175" spans="1:10" ht="24.95" customHeight="1" x14ac:dyDescent="0.15">
      <c r="A175" s="4">
        <v>174</v>
      </c>
      <c r="B175" s="13" t="s">
        <v>2</v>
      </c>
      <c r="C175" s="11" t="s">
        <v>71</v>
      </c>
      <c r="D175" s="43" t="s">
        <v>474</v>
      </c>
      <c r="E175" s="60">
        <v>5000</v>
      </c>
      <c r="F175" s="60">
        <v>5000</v>
      </c>
      <c r="G175" s="60">
        <v>0</v>
      </c>
      <c r="H175" s="44"/>
      <c r="I175" s="20" t="s">
        <v>398</v>
      </c>
      <c r="J175" s="18" t="s">
        <v>375</v>
      </c>
    </row>
    <row r="176" spans="1:10" ht="24.95" customHeight="1" x14ac:dyDescent="0.15">
      <c r="A176" s="4">
        <v>175</v>
      </c>
      <c r="B176" s="13" t="s">
        <v>2</v>
      </c>
      <c r="C176" s="11" t="s">
        <v>192</v>
      </c>
      <c r="D176" s="43" t="s">
        <v>474</v>
      </c>
      <c r="E176" s="60">
        <v>5000</v>
      </c>
      <c r="F176" s="60">
        <v>5000</v>
      </c>
      <c r="G176" s="60">
        <v>0</v>
      </c>
      <c r="H176" s="44"/>
      <c r="I176" s="20" t="s">
        <v>398</v>
      </c>
      <c r="J176" s="18" t="s">
        <v>375</v>
      </c>
    </row>
    <row r="177" spans="1:10" ht="24.95" customHeight="1" x14ac:dyDescent="0.15">
      <c r="A177" s="4">
        <v>176</v>
      </c>
      <c r="B177" s="13" t="s">
        <v>2</v>
      </c>
      <c r="C177" s="11" t="s">
        <v>72</v>
      </c>
      <c r="D177" s="43" t="s">
        <v>474</v>
      </c>
      <c r="E177" s="60">
        <v>10000</v>
      </c>
      <c r="F177" s="60">
        <v>10000</v>
      </c>
      <c r="G177" s="60">
        <v>0</v>
      </c>
      <c r="H177" s="44"/>
      <c r="I177" s="20" t="s">
        <v>398</v>
      </c>
      <c r="J177" s="18" t="s">
        <v>375</v>
      </c>
    </row>
    <row r="178" spans="1:10" ht="24.95" customHeight="1" x14ac:dyDescent="0.15">
      <c r="A178" s="4">
        <v>177</v>
      </c>
      <c r="B178" s="13" t="s">
        <v>2</v>
      </c>
      <c r="C178" s="11" t="s">
        <v>73</v>
      </c>
      <c r="D178" s="43" t="s">
        <v>474</v>
      </c>
      <c r="E178" s="60">
        <v>2000</v>
      </c>
      <c r="F178" s="60">
        <v>2000</v>
      </c>
      <c r="G178" s="60">
        <v>0</v>
      </c>
      <c r="H178" s="44"/>
      <c r="I178" s="20" t="s">
        <v>398</v>
      </c>
      <c r="J178" s="18" t="s">
        <v>375</v>
      </c>
    </row>
    <row r="179" spans="1:10" ht="24.95" customHeight="1" x14ac:dyDescent="0.15">
      <c r="A179" s="4">
        <v>178</v>
      </c>
      <c r="B179" s="13" t="s">
        <v>2</v>
      </c>
      <c r="C179" s="11" t="s">
        <v>74</v>
      </c>
      <c r="D179" s="43" t="s">
        <v>474</v>
      </c>
      <c r="E179" s="60">
        <v>4000</v>
      </c>
      <c r="F179" s="60">
        <v>4000</v>
      </c>
      <c r="G179" s="60">
        <v>0</v>
      </c>
      <c r="H179" s="44"/>
      <c r="I179" s="20" t="s">
        <v>398</v>
      </c>
      <c r="J179" s="18" t="s">
        <v>375</v>
      </c>
    </row>
    <row r="180" spans="1:10" ht="24.95" customHeight="1" x14ac:dyDescent="0.15">
      <c r="A180" s="4">
        <v>179</v>
      </c>
      <c r="B180" s="13" t="s">
        <v>2</v>
      </c>
      <c r="C180" s="11" t="s">
        <v>75</v>
      </c>
      <c r="D180" s="43" t="s">
        <v>474</v>
      </c>
      <c r="E180" s="60">
        <v>4000</v>
      </c>
      <c r="F180" s="60">
        <v>4000</v>
      </c>
      <c r="G180" s="60">
        <v>0</v>
      </c>
      <c r="H180" s="44"/>
      <c r="I180" s="20" t="s">
        <v>398</v>
      </c>
      <c r="J180" s="18" t="s">
        <v>375</v>
      </c>
    </row>
    <row r="181" spans="1:10" ht="24.95" customHeight="1" x14ac:dyDescent="0.15">
      <c r="A181" s="4">
        <v>180</v>
      </c>
      <c r="B181" s="13" t="s">
        <v>2</v>
      </c>
      <c r="C181" s="11" t="s">
        <v>76</v>
      </c>
      <c r="D181" s="43" t="s">
        <v>474</v>
      </c>
      <c r="E181" s="60">
        <v>4000</v>
      </c>
      <c r="F181" s="60">
        <v>4000</v>
      </c>
      <c r="G181" s="60">
        <v>0</v>
      </c>
      <c r="H181" s="44"/>
      <c r="I181" s="20" t="s">
        <v>398</v>
      </c>
      <c r="J181" s="18" t="s">
        <v>375</v>
      </c>
    </row>
    <row r="182" spans="1:10" ht="24.95" customHeight="1" x14ac:dyDescent="0.15">
      <c r="A182" s="4">
        <v>181</v>
      </c>
      <c r="B182" s="13" t="s">
        <v>2</v>
      </c>
      <c r="C182" s="11" t="s">
        <v>77</v>
      </c>
      <c r="D182" s="43" t="s">
        <v>474</v>
      </c>
      <c r="E182" s="60">
        <v>3500</v>
      </c>
      <c r="F182" s="60">
        <v>3500</v>
      </c>
      <c r="G182" s="60">
        <v>0</v>
      </c>
      <c r="H182" s="44"/>
      <c r="I182" s="20" t="s">
        <v>403</v>
      </c>
      <c r="J182" s="18" t="s">
        <v>375</v>
      </c>
    </row>
    <row r="183" spans="1:10" ht="24.95" customHeight="1" x14ac:dyDescent="0.15">
      <c r="A183" s="4">
        <v>182</v>
      </c>
      <c r="B183" s="13" t="s">
        <v>2</v>
      </c>
      <c r="C183" s="11" t="s">
        <v>78</v>
      </c>
      <c r="D183" s="43" t="s">
        <v>474</v>
      </c>
      <c r="E183" s="60">
        <v>5000</v>
      </c>
      <c r="F183" s="60">
        <v>5000</v>
      </c>
      <c r="G183" s="60">
        <v>0</v>
      </c>
      <c r="H183" s="44"/>
      <c r="I183" s="20" t="s">
        <v>398</v>
      </c>
      <c r="J183" s="18" t="s">
        <v>375</v>
      </c>
    </row>
    <row r="184" spans="1:10" ht="24.95" customHeight="1" x14ac:dyDescent="0.15">
      <c r="A184" s="4">
        <v>183</v>
      </c>
      <c r="B184" s="13" t="s">
        <v>2</v>
      </c>
      <c r="C184" s="11" t="s">
        <v>79</v>
      </c>
      <c r="D184" s="43" t="s">
        <v>474</v>
      </c>
      <c r="E184" s="60">
        <v>4000</v>
      </c>
      <c r="F184" s="60">
        <v>4000</v>
      </c>
      <c r="G184" s="60">
        <v>0</v>
      </c>
      <c r="H184" s="44"/>
      <c r="I184" s="20" t="s">
        <v>398</v>
      </c>
      <c r="J184" s="18" t="s">
        <v>375</v>
      </c>
    </row>
    <row r="185" spans="1:10" ht="24.95" customHeight="1" x14ac:dyDescent="0.15">
      <c r="A185" s="4">
        <v>184</v>
      </c>
      <c r="B185" s="13" t="s">
        <v>2</v>
      </c>
      <c r="C185" s="11" t="s">
        <v>80</v>
      </c>
      <c r="D185" s="43" t="s">
        <v>474</v>
      </c>
      <c r="E185" s="60">
        <v>3000</v>
      </c>
      <c r="F185" s="60">
        <v>3000</v>
      </c>
      <c r="G185" s="60">
        <v>0</v>
      </c>
      <c r="H185" s="44"/>
      <c r="I185" s="20" t="s">
        <v>398</v>
      </c>
      <c r="J185" s="18" t="s">
        <v>375</v>
      </c>
    </row>
    <row r="186" spans="1:10" ht="24.95" customHeight="1" x14ac:dyDescent="0.15">
      <c r="A186" s="4">
        <v>185</v>
      </c>
      <c r="B186" s="13" t="s">
        <v>2</v>
      </c>
      <c r="C186" s="11" t="s">
        <v>81</v>
      </c>
      <c r="D186" s="43" t="s">
        <v>474</v>
      </c>
      <c r="E186" s="60">
        <v>4045</v>
      </c>
      <c r="F186" s="60">
        <v>4000</v>
      </c>
      <c r="G186" s="60">
        <v>0</v>
      </c>
      <c r="H186" s="44"/>
      <c r="I186" s="20" t="s">
        <v>398</v>
      </c>
      <c r="J186" s="18" t="s">
        <v>375</v>
      </c>
    </row>
    <row r="187" spans="1:10" ht="24.95" customHeight="1" x14ac:dyDescent="0.15">
      <c r="A187" s="4">
        <v>186</v>
      </c>
      <c r="B187" s="13" t="s">
        <v>2</v>
      </c>
      <c r="C187" s="11" t="s">
        <v>82</v>
      </c>
      <c r="D187" s="43" t="s">
        <v>474</v>
      </c>
      <c r="E187" s="60">
        <v>4000</v>
      </c>
      <c r="F187" s="60">
        <v>4000</v>
      </c>
      <c r="G187" s="60">
        <v>0</v>
      </c>
      <c r="H187" s="44"/>
      <c r="I187" s="20" t="s">
        <v>398</v>
      </c>
      <c r="J187" s="18" t="s">
        <v>375</v>
      </c>
    </row>
    <row r="188" spans="1:10" ht="24.95" customHeight="1" x14ac:dyDescent="0.15">
      <c r="A188" s="4">
        <v>187</v>
      </c>
      <c r="B188" s="13" t="s">
        <v>2</v>
      </c>
      <c r="C188" s="11" t="s">
        <v>83</v>
      </c>
      <c r="D188" s="43" t="s">
        <v>474</v>
      </c>
      <c r="E188" s="60">
        <v>4000</v>
      </c>
      <c r="F188" s="60">
        <v>4000</v>
      </c>
      <c r="G188" s="60">
        <v>0</v>
      </c>
      <c r="H188" s="44"/>
      <c r="I188" s="20" t="s">
        <v>398</v>
      </c>
      <c r="J188" s="18" t="s">
        <v>375</v>
      </c>
    </row>
    <row r="189" spans="1:10" ht="24.95" customHeight="1" x14ac:dyDescent="0.15">
      <c r="A189" s="4">
        <v>188</v>
      </c>
      <c r="B189" s="13" t="s">
        <v>2</v>
      </c>
      <c r="C189" s="11" t="s">
        <v>84</v>
      </c>
      <c r="D189" s="43" t="s">
        <v>474</v>
      </c>
      <c r="E189" s="60">
        <v>4000</v>
      </c>
      <c r="F189" s="60">
        <v>4000</v>
      </c>
      <c r="G189" s="60">
        <v>0</v>
      </c>
      <c r="H189" s="44"/>
      <c r="I189" s="20" t="s">
        <v>398</v>
      </c>
      <c r="J189" s="18" t="s">
        <v>375</v>
      </c>
    </row>
    <row r="190" spans="1:10" ht="24.95" customHeight="1" x14ac:dyDescent="0.15">
      <c r="A190" s="4">
        <v>189</v>
      </c>
      <c r="B190" s="13" t="s">
        <v>2</v>
      </c>
      <c r="C190" s="11" t="s">
        <v>85</v>
      </c>
      <c r="D190" s="43" t="s">
        <v>474</v>
      </c>
      <c r="E190" s="60">
        <v>4000</v>
      </c>
      <c r="F190" s="60">
        <v>4000</v>
      </c>
      <c r="G190" s="60">
        <v>0</v>
      </c>
      <c r="H190" s="44"/>
      <c r="I190" s="20" t="s">
        <v>398</v>
      </c>
      <c r="J190" s="18" t="s">
        <v>375</v>
      </c>
    </row>
    <row r="191" spans="1:10" ht="24.95" customHeight="1" x14ac:dyDescent="0.15">
      <c r="A191" s="4">
        <v>190</v>
      </c>
      <c r="B191" s="13" t="s">
        <v>2</v>
      </c>
      <c r="C191" s="11" t="s">
        <v>86</v>
      </c>
      <c r="D191" s="43" t="s">
        <v>474</v>
      </c>
      <c r="E191" s="60">
        <v>4000</v>
      </c>
      <c r="F191" s="60">
        <v>4000</v>
      </c>
      <c r="G191" s="60">
        <v>0</v>
      </c>
      <c r="H191" s="44"/>
      <c r="I191" s="20" t="s">
        <v>398</v>
      </c>
      <c r="J191" s="18" t="s">
        <v>375</v>
      </c>
    </row>
    <row r="192" spans="1:10" ht="24.95" customHeight="1" x14ac:dyDescent="0.15">
      <c r="A192" s="4">
        <v>191</v>
      </c>
      <c r="B192" s="13" t="s">
        <v>2</v>
      </c>
      <c r="C192" s="11" t="s">
        <v>308</v>
      </c>
      <c r="D192" s="43" t="s">
        <v>474</v>
      </c>
      <c r="E192" s="60">
        <v>290000</v>
      </c>
      <c r="F192" s="60">
        <v>290000</v>
      </c>
      <c r="G192" s="60">
        <v>0</v>
      </c>
      <c r="H192" s="44"/>
      <c r="I192" s="20" t="s">
        <v>398</v>
      </c>
      <c r="J192" s="18" t="s">
        <v>375</v>
      </c>
    </row>
    <row r="193" spans="1:10" ht="24.95" customHeight="1" x14ac:dyDescent="0.15">
      <c r="A193" s="4">
        <v>192</v>
      </c>
      <c r="B193" s="13" t="s">
        <v>2</v>
      </c>
      <c r="C193" s="11" t="s">
        <v>309</v>
      </c>
      <c r="D193" s="43" t="s">
        <v>474</v>
      </c>
      <c r="E193" s="60">
        <v>30000</v>
      </c>
      <c r="F193" s="60">
        <v>30000</v>
      </c>
      <c r="G193" s="60">
        <v>0</v>
      </c>
      <c r="H193" s="44"/>
      <c r="I193" s="20" t="s">
        <v>398</v>
      </c>
      <c r="J193" s="18" t="s">
        <v>375</v>
      </c>
    </row>
    <row r="194" spans="1:10" ht="24.95" customHeight="1" x14ac:dyDescent="0.15">
      <c r="A194" s="4">
        <v>193</v>
      </c>
      <c r="B194" s="13" t="s">
        <v>2</v>
      </c>
      <c r="C194" s="11" t="s">
        <v>87</v>
      </c>
      <c r="D194" s="43" t="s">
        <v>474</v>
      </c>
      <c r="E194" s="60">
        <v>5000</v>
      </c>
      <c r="F194" s="60">
        <v>5000</v>
      </c>
      <c r="G194" s="60">
        <v>0</v>
      </c>
      <c r="H194" s="44"/>
      <c r="I194" s="20" t="s">
        <v>398</v>
      </c>
      <c r="J194" s="18" t="s">
        <v>375</v>
      </c>
    </row>
    <row r="195" spans="1:10" ht="24.95" customHeight="1" x14ac:dyDescent="0.15">
      <c r="A195" s="4">
        <v>194</v>
      </c>
      <c r="B195" s="13" t="s">
        <v>2</v>
      </c>
      <c r="C195" s="11" t="s">
        <v>88</v>
      </c>
      <c r="D195" s="43" t="s">
        <v>474</v>
      </c>
      <c r="E195" s="60">
        <v>5000</v>
      </c>
      <c r="F195" s="60">
        <v>5000</v>
      </c>
      <c r="G195" s="60">
        <v>0</v>
      </c>
      <c r="H195" s="44"/>
      <c r="I195" s="20" t="s">
        <v>398</v>
      </c>
      <c r="J195" s="18" t="s">
        <v>375</v>
      </c>
    </row>
    <row r="196" spans="1:10" ht="24.95" customHeight="1" x14ac:dyDescent="0.15">
      <c r="A196" s="4">
        <v>195</v>
      </c>
      <c r="B196" s="13" t="s">
        <v>2</v>
      </c>
      <c r="C196" s="11" t="s">
        <v>89</v>
      </c>
      <c r="D196" s="43" t="s">
        <v>474</v>
      </c>
      <c r="E196" s="60">
        <v>3000</v>
      </c>
      <c r="F196" s="60">
        <v>3000</v>
      </c>
      <c r="G196" s="60">
        <v>0</v>
      </c>
      <c r="H196" s="44"/>
      <c r="I196" s="20" t="s">
        <v>398</v>
      </c>
      <c r="J196" s="18" t="s">
        <v>375</v>
      </c>
    </row>
    <row r="197" spans="1:10" ht="24.95" customHeight="1" x14ac:dyDescent="0.15">
      <c r="A197" s="4">
        <v>196</v>
      </c>
      <c r="B197" s="13" t="s">
        <v>2</v>
      </c>
      <c r="C197" s="11" t="s">
        <v>90</v>
      </c>
      <c r="D197" s="43" t="s">
        <v>474</v>
      </c>
      <c r="E197" s="60">
        <v>5000</v>
      </c>
      <c r="F197" s="60">
        <v>5000</v>
      </c>
      <c r="G197" s="60">
        <v>0</v>
      </c>
      <c r="H197" s="44"/>
      <c r="I197" s="20" t="s">
        <v>398</v>
      </c>
      <c r="J197" s="18" t="s">
        <v>375</v>
      </c>
    </row>
    <row r="198" spans="1:10" ht="24.95" customHeight="1" x14ac:dyDescent="0.15">
      <c r="A198" s="4">
        <v>197</v>
      </c>
      <c r="B198" s="13" t="s">
        <v>2</v>
      </c>
      <c r="C198" s="11" t="s">
        <v>91</v>
      </c>
      <c r="D198" s="43" t="s">
        <v>474</v>
      </c>
      <c r="E198" s="60">
        <v>5000</v>
      </c>
      <c r="F198" s="60">
        <v>5000</v>
      </c>
      <c r="G198" s="60">
        <v>0</v>
      </c>
      <c r="H198" s="44"/>
      <c r="I198" s="20" t="s">
        <v>398</v>
      </c>
      <c r="J198" s="18" t="s">
        <v>375</v>
      </c>
    </row>
    <row r="199" spans="1:10" ht="24.95" customHeight="1" x14ac:dyDescent="0.15">
      <c r="A199" s="4">
        <v>198</v>
      </c>
      <c r="B199" s="13" t="s">
        <v>2</v>
      </c>
      <c r="C199" s="11" t="s">
        <v>92</v>
      </c>
      <c r="D199" s="43" t="s">
        <v>474</v>
      </c>
      <c r="E199" s="60">
        <v>5000</v>
      </c>
      <c r="F199" s="60">
        <v>5000</v>
      </c>
      <c r="G199" s="60">
        <v>0</v>
      </c>
      <c r="H199" s="44"/>
      <c r="I199" s="20" t="s">
        <v>398</v>
      </c>
      <c r="J199" s="18" t="s">
        <v>375</v>
      </c>
    </row>
    <row r="200" spans="1:10" ht="24.95" customHeight="1" x14ac:dyDescent="0.15">
      <c r="A200" s="4">
        <v>199</v>
      </c>
      <c r="B200" s="13" t="s">
        <v>2</v>
      </c>
      <c r="C200" s="11" t="s">
        <v>93</v>
      </c>
      <c r="D200" s="43" t="s">
        <v>474</v>
      </c>
      <c r="E200" s="60">
        <v>4000</v>
      </c>
      <c r="F200" s="60">
        <v>4000</v>
      </c>
      <c r="G200" s="60">
        <v>0</v>
      </c>
      <c r="H200" s="44"/>
      <c r="I200" s="20" t="s">
        <v>398</v>
      </c>
      <c r="J200" s="18" t="s">
        <v>375</v>
      </c>
    </row>
    <row r="201" spans="1:10" ht="24.95" customHeight="1" x14ac:dyDescent="0.15">
      <c r="A201" s="4">
        <v>200</v>
      </c>
      <c r="B201" s="13" t="s">
        <v>2</v>
      </c>
      <c r="C201" s="11" t="s">
        <v>94</v>
      </c>
      <c r="D201" s="43" t="s">
        <v>474</v>
      </c>
      <c r="E201" s="60">
        <v>5000</v>
      </c>
      <c r="F201" s="60">
        <v>5000</v>
      </c>
      <c r="G201" s="60">
        <v>0</v>
      </c>
      <c r="H201" s="44"/>
      <c r="I201" s="20" t="s">
        <v>398</v>
      </c>
      <c r="J201" s="18" t="s">
        <v>375</v>
      </c>
    </row>
    <row r="202" spans="1:10" ht="24.95" customHeight="1" x14ac:dyDescent="0.15">
      <c r="A202" s="4">
        <v>201</v>
      </c>
      <c r="B202" s="13" t="s">
        <v>2</v>
      </c>
      <c r="C202" s="11" t="s">
        <v>95</v>
      </c>
      <c r="D202" s="43" t="s">
        <v>474</v>
      </c>
      <c r="E202" s="60">
        <v>5000</v>
      </c>
      <c r="F202" s="60">
        <v>5000</v>
      </c>
      <c r="G202" s="60">
        <v>0</v>
      </c>
      <c r="H202" s="44"/>
      <c r="I202" s="20" t="s">
        <v>398</v>
      </c>
      <c r="J202" s="18" t="s">
        <v>375</v>
      </c>
    </row>
    <row r="203" spans="1:10" ht="24.95" customHeight="1" x14ac:dyDescent="0.15">
      <c r="A203" s="4">
        <v>202</v>
      </c>
      <c r="B203" s="13" t="s">
        <v>2</v>
      </c>
      <c r="C203" s="11" t="s">
        <v>96</v>
      </c>
      <c r="D203" s="43" t="s">
        <v>474</v>
      </c>
      <c r="E203" s="60">
        <v>5000</v>
      </c>
      <c r="F203" s="60">
        <v>5000</v>
      </c>
      <c r="G203" s="60">
        <v>0</v>
      </c>
      <c r="H203" s="44"/>
      <c r="I203" s="20" t="s">
        <v>403</v>
      </c>
      <c r="J203" s="18" t="s">
        <v>375</v>
      </c>
    </row>
    <row r="204" spans="1:10" ht="24.95" customHeight="1" x14ac:dyDescent="0.15">
      <c r="A204" s="4">
        <v>203</v>
      </c>
      <c r="B204" s="13" t="s">
        <v>2</v>
      </c>
      <c r="C204" s="11" t="s">
        <v>97</v>
      </c>
      <c r="D204" s="43" t="s">
        <v>474</v>
      </c>
      <c r="E204" s="60">
        <v>5000</v>
      </c>
      <c r="F204" s="60">
        <v>5000</v>
      </c>
      <c r="G204" s="60">
        <v>0</v>
      </c>
      <c r="H204" s="44"/>
      <c r="I204" s="20" t="s">
        <v>398</v>
      </c>
      <c r="J204" s="18" t="s">
        <v>375</v>
      </c>
    </row>
    <row r="205" spans="1:10" ht="24.95" customHeight="1" x14ac:dyDescent="0.15">
      <c r="A205" s="4">
        <v>204</v>
      </c>
      <c r="B205" s="13" t="s">
        <v>2</v>
      </c>
      <c r="C205" s="11" t="s">
        <v>98</v>
      </c>
      <c r="D205" s="43" t="s">
        <v>474</v>
      </c>
      <c r="E205" s="60">
        <v>4000</v>
      </c>
      <c r="F205" s="60">
        <v>4000</v>
      </c>
      <c r="G205" s="60">
        <v>0</v>
      </c>
      <c r="H205" s="44"/>
      <c r="I205" s="20" t="s">
        <v>398</v>
      </c>
      <c r="J205" s="18" t="s">
        <v>375</v>
      </c>
    </row>
    <row r="206" spans="1:10" ht="24.95" customHeight="1" x14ac:dyDescent="0.15">
      <c r="A206" s="4">
        <v>205</v>
      </c>
      <c r="B206" s="13" t="s">
        <v>2</v>
      </c>
      <c r="C206" s="11" t="s">
        <v>99</v>
      </c>
      <c r="D206" s="43" t="s">
        <v>474</v>
      </c>
      <c r="E206" s="60">
        <v>5000</v>
      </c>
      <c r="F206" s="60">
        <v>5000</v>
      </c>
      <c r="G206" s="60">
        <v>0</v>
      </c>
      <c r="H206" s="44"/>
      <c r="I206" s="20" t="s">
        <v>398</v>
      </c>
      <c r="J206" s="18" t="s">
        <v>375</v>
      </c>
    </row>
    <row r="207" spans="1:10" ht="24.95" customHeight="1" x14ac:dyDescent="0.15">
      <c r="A207" s="4">
        <v>206</v>
      </c>
      <c r="B207" s="13" t="s">
        <v>2</v>
      </c>
      <c r="C207" s="11" t="s">
        <v>100</v>
      </c>
      <c r="D207" s="43" t="s">
        <v>474</v>
      </c>
      <c r="E207" s="60">
        <v>5000</v>
      </c>
      <c r="F207" s="60">
        <v>5000</v>
      </c>
      <c r="G207" s="60">
        <v>0</v>
      </c>
      <c r="H207" s="44"/>
      <c r="I207" s="20" t="s">
        <v>398</v>
      </c>
      <c r="J207" s="18" t="s">
        <v>375</v>
      </c>
    </row>
    <row r="208" spans="1:10" ht="24.95" customHeight="1" x14ac:dyDescent="0.15">
      <c r="A208" s="4">
        <v>207</v>
      </c>
      <c r="B208" s="13" t="s">
        <v>2</v>
      </c>
      <c r="C208" s="11" t="s">
        <v>101</v>
      </c>
      <c r="D208" s="43" t="s">
        <v>474</v>
      </c>
      <c r="E208" s="60">
        <v>5000</v>
      </c>
      <c r="F208" s="60">
        <v>5000</v>
      </c>
      <c r="G208" s="60">
        <v>0</v>
      </c>
      <c r="H208" s="44"/>
      <c r="I208" s="20" t="s">
        <v>398</v>
      </c>
      <c r="J208" s="18" t="s">
        <v>375</v>
      </c>
    </row>
    <row r="209" spans="1:10" ht="24.95" customHeight="1" x14ac:dyDescent="0.15">
      <c r="A209" s="4">
        <v>208</v>
      </c>
      <c r="B209" s="13" t="s">
        <v>2</v>
      </c>
      <c r="C209" s="11" t="s">
        <v>102</v>
      </c>
      <c r="D209" s="43" t="s">
        <v>474</v>
      </c>
      <c r="E209" s="60">
        <v>5000</v>
      </c>
      <c r="F209" s="60">
        <v>5000</v>
      </c>
      <c r="G209" s="60">
        <v>0</v>
      </c>
      <c r="H209" s="44"/>
      <c r="I209" s="20" t="s">
        <v>398</v>
      </c>
      <c r="J209" s="18" t="s">
        <v>375</v>
      </c>
    </row>
    <row r="210" spans="1:10" ht="24.95" customHeight="1" x14ac:dyDescent="0.15">
      <c r="A210" s="4">
        <v>209</v>
      </c>
      <c r="B210" s="13" t="s">
        <v>2</v>
      </c>
      <c r="C210" s="11" t="s">
        <v>103</v>
      </c>
      <c r="D210" s="43" t="s">
        <v>474</v>
      </c>
      <c r="E210" s="60">
        <v>5000</v>
      </c>
      <c r="F210" s="60">
        <v>5000</v>
      </c>
      <c r="G210" s="60">
        <v>0</v>
      </c>
      <c r="H210" s="44"/>
      <c r="I210" s="20" t="s">
        <v>398</v>
      </c>
      <c r="J210" s="18" t="s">
        <v>375</v>
      </c>
    </row>
    <row r="211" spans="1:10" ht="24.95" customHeight="1" x14ac:dyDescent="0.15">
      <c r="A211" s="4">
        <v>210</v>
      </c>
      <c r="B211" s="13" t="s">
        <v>2</v>
      </c>
      <c r="C211" s="11" t="s">
        <v>104</v>
      </c>
      <c r="D211" s="43" t="s">
        <v>474</v>
      </c>
      <c r="E211" s="60">
        <v>3500</v>
      </c>
      <c r="F211" s="60">
        <v>3500</v>
      </c>
      <c r="G211" s="60">
        <v>0</v>
      </c>
      <c r="H211" s="44"/>
      <c r="I211" s="20" t="s">
        <v>398</v>
      </c>
      <c r="J211" s="18" t="s">
        <v>375</v>
      </c>
    </row>
    <row r="212" spans="1:10" ht="24.95" customHeight="1" x14ac:dyDescent="0.15">
      <c r="A212" s="4">
        <v>211</v>
      </c>
      <c r="B212" s="13" t="s">
        <v>2</v>
      </c>
      <c r="C212" s="11" t="s">
        <v>105</v>
      </c>
      <c r="D212" s="43" t="s">
        <v>474</v>
      </c>
      <c r="E212" s="60">
        <v>4000</v>
      </c>
      <c r="F212" s="60">
        <v>4000</v>
      </c>
      <c r="G212" s="60">
        <v>0</v>
      </c>
      <c r="H212" s="44"/>
      <c r="I212" s="20" t="s">
        <v>398</v>
      </c>
      <c r="J212" s="18" t="s">
        <v>375</v>
      </c>
    </row>
    <row r="213" spans="1:10" ht="24.95" customHeight="1" x14ac:dyDescent="0.15">
      <c r="A213" s="4">
        <v>212</v>
      </c>
      <c r="B213" s="13" t="s">
        <v>2</v>
      </c>
      <c r="C213" s="11" t="s">
        <v>106</v>
      </c>
      <c r="D213" s="43" t="s">
        <v>474</v>
      </c>
      <c r="E213" s="60">
        <v>3500</v>
      </c>
      <c r="F213" s="60">
        <v>3500</v>
      </c>
      <c r="G213" s="60">
        <v>0</v>
      </c>
      <c r="H213" s="44"/>
      <c r="I213" s="20" t="s">
        <v>398</v>
      </c>
      <c r="J213" s="18" t="s">
        <v>375</v>
      </c>
    </row>
    <row r="214" spans="1:10" ht="24.95" customHeight="1" x14ac:dyDescent="0.15">
      <c r="A214" s="4">
        <v>213</v>
      </c>
      <c r="B214" s="13" t="s">
        <v>2</v>
      </c>
      <c r="C214" s="11" t="s">
        <v>107</v>
      </c>
      <c r="D214" s="43" t="s">
        <v>474</v>
      </c>
      <c r="E214" s="60">
        <v>3500</v>
      </c>
      <c r="F214" s="60">
        <v>3500</v>
      </c>
      <c r="G214" s="60">
        <v>0</v>
      </c>
      <c r="H214" s="44"/>
      <c r="I214" s="20" t="s">
        <v>398</v>
      </c>
      <c r="J214" s="18" t="s">
        <v>375</v>
      </c>
    </row>
    <row r="215" spans="1:10" ht="24.95" customHeight="1" x14ac:dyDescent="0.15">
      <c r="A215" s="4">
        <v>214</v>
      </c>
      <c r="B215" s="13" t="s">
        <v>2</v>
      </c>
      <c r="C215" s="11" t="s">
        <v>108</v>
      </c>
      <c r="D215" s="43" t="s">
        <v>474</v>
      </c>
      <c r="E215" s="60">
        <v>2000</v>
      </c>
      <c r="F215" s="60">
        <v>2000</v>
      </c>
      <c r="G215" s="60">
        <v>0</v>
      </c>
      <c r="H215" s="44"/>
      <c r="I215" s="20" t="s">
        <v>403</v>
      </c>
      <c r="J215" s="18" t="s">
        <v>375</v>
      </c>
    </row>
    <row r="216" spans="1:10" ht="24.95" customHeight="1" x14ac:dyDescent="0.15">
      <c r="A216" s="4">
        <v>215</v>
      </c>
      <c r="B216" s="13" t="s">
        <v>2</v>
      </c>
      <c r="C216" s="11" t="s">
        <v>109</v>
      </c>
      <c r="D216" s="43" t="s">
        <v>474</v>
      </c>
      <c r="E216" s="60">
        <v>3000</v>
      </c>
      <c r="F216" s="60">
        <v>3000</v>
      </c>
      <c r="G216" s="60">
        <v>0</v>
      </c>
      <c r="H216" s="44"/>
      <c r="I216" s="20" t="s">
        <v>398</v>
      </c>
      <c r="J216" s="18" t="s">
        <v>375</v>
      </c>
    </row>
    <row r="217" spans="1:10" ht="24.95" customHeight="1" x14ac:dyDescent="0.15">
      <c r="A217" s="4">
        <v>216</v>
      </c>
      <c r="B217" s="13" t="s">
        <v>2</v>
      </c>
      <c r="C217" s="11" t="s">
        <v>110</v>
      </c>
      <c r="D217" s="43" t="s">
        <v>474</v>
      </c>
      <c r="E217" s="60">
        <v>3000</v>
      </c>
      <c r="F217" s="60">
        <v>3000</v>
      </c>
      <c r="G217" s="60">
        <v>0</v>
      </c>
      <c r="H217" s="44"/>
      <c r="I217" s="20" t="s">
        <v>398</v>
      </c>
      <c r="J217" s="18" t="s">
        <v>375</v>
      </c>
    </row>
    <row r="218" spans="1:10" ht="24.95" customHeight="1" x14ac:dyDescent="0.15">
      <c r="A218" s="4">
        <v>217</v>
      </c>
      <c r="B218" s="13" t="s">
        <v>2</v>
      </c>
      <c r="C218" s="11" t="s">
        <v>111</v>
      </c>
      <c r="D218" s="43" t="s">
        <v>474</v>
      </c>
      <c r="E218" s="60">
        <v>4000</v>
      </c>
      <c r="F218" s="60">
        <v>4000</v>
      </c>
      <c r="G218" s="60">
        <v>0</v>
      </c>
      <c r="H218" s="44"/>
      <c r="I218" s="20" t="s">
        <v>398</v>
      </c>
      <c r="J218" s="18" t="s">
        <v>375</v>
      </c>
    </row>
    <row r="219" spans="1:10" ht="24.95" customHeight="1" x14ac:dyDescent="0.15">
      <c r="A219" s="4">
        <v>218</v>
      </c>
      <c r="B219" s="13" t="s">
        <v>2</v>
      </c>
      <c r="C219" s="11" t="s">
        <v>112</v>
      </c>
      <c r="D219" s="43" t="s">
        <v>474</v>
      </c>
      <c r="E219" s="60">
        <v>4000</v>
      </c>
      <c r="F219" s="60">
        <v>4000</v>
      </c>
      <c r="G219" s="60">
        <v>0</v>
      </c>
      <c r="H219" s="44"/>
      <c r="I219" s="20" t="s">
        <v>398</v>
      </c>
      <c r="J219" s="18" t="s">
        <v>375</v>
      </c>
    </row>
    <row r="220" spans="1:10" ht="24.95" customHeight="1" x14ac:dyDescent="0.15">
      <c r="A220" s="4">
        <v>219</v>
      </c>
      <c r="B220" s="13" t="s">
        <v>2</v>
      </c>
      <c r="C220" s="11" t="s">
        <v>113</v>
      </c>
      <c r="D220" s="43" t="s">
        <v>474</v>
      </c>
      <c r="E220" s="60">
        <v>4000</v>
      </c>
      <c r="F220" s="60">
        <v>4000</v>
      </c>
      <c r="G220" s="60">
        <v>0</v>
      </c>
      <c r="H220" s="44"/>
      <c r="I220" s="20" t="s">
        <v>403</v>
      </c>
      <c r="J220" s="18" t="s">
        <v>375</v>
      </c>
    </row>
    <row r="221" spans="1:10" ht="24.95" customHeight="1" x14ac:dyDescent="0.15">
      <c r="A221" s="4">
        <v>220</v>
      </c>
      <c r="B221" s="13" t="s">
        <v>2</v>
      </c>
      <c r="C221" s="11" t="s">
        <v>114</v>
      </c>
      <c r="D221" s="43" t="s">
        <v>474</v>
      </c>
      <c r="E221" s="60">
        <v>5000</v>
      </c>
      <c r="F221" s="60">
        <v>5000</v>
      </c>
      <c r="G221" s="60">
        <v>0</v>
      </c>
      <c r="H221" s="44"/>
      <c r="I221" s="20" t="s">
        <v>398</v>
      </c>
      <c r="J221" s="18" t="s">
        <v>375</v>
      </c>
    </row>
    <row r="222" spans="1:10" ht="24.95" customHeight="1" x14ac:dyDescent="0.15">
      <c r="A222" s="4">
        <v>221</v>
      </c>
      <c r="B222" s="13" t="s">
        <v>2</v>
      </c>
      <c r="C222" s="11" t="s">
        <v>115</v>
      </c>
      <c r="D222" s="43" t="s">
        <v>474</v>
      </c>
      <c r="E222" s="60">
        <v>8000</v>
      </c>
      <c r="F222" s="60">
        <v>8000</v>
      </c>
      <c r="G222" s="60">
        <v>0</v>
      </c>
      <c r="H222" s="44"/>
      <c r="I222" s="20" t="s">
        <v>403</v>
      </c>
      <c r="J222" s="18" t="s">
        <v>375</v>
      </c>
    </row>
    <row r="223" spans="1:10" ht="24.95" customHeight="1" x14ac:dyDescent="0.15">
      <c r="A223" s="4">
        <v>222</v>
      </c>
      <c r="B223" s="13" t="s">
        <v>2</v>
      </c>
      <c r="C223" s="11" t="s">
        <v>116</v>
      </c>
      <c r="D223" s="43" t="s">
        <v>474</v>
      </c>
      <c r="E223" s="60">
        <v>8000</v>
      </c>
      <c r="F223" s="60">
        <v>8000</v>
      </c>
      <c r="G223" s="60">
        <v>0</v>
      </c>
      <c r="H223" s="44"/>
      <c r="I223" s="20" t="s">
        <v>398</v>
      </c>
      <c r="J223" s="18" t="s">
        <v>375</v>
      </c>
    </row>
    <row r="224" spans="1:10" ht="24.95" customHeight="1" x14ac:dyDescent="0.15">
      <c r="A224" s="4">
        <v>223</v>
      </c>
      <c r="B224" s="13" t="s">
        <v>2</v>
      </c>
      <c r="C224" s="11" t="s">
        <v>117</v>
      </c>
      <c r="D224" s="43" t="s">
        <v>474</v>
      </c>
      <c r="E224" s="60">
        <v>3000</v>
      </c>
      <c r="F224" s="60">
        <v>3000</v>
      </c>
      <c r="G224" s="60">
        <v>0</v>
      </c>
      <c r="H224" s="44"/>
      <c r="I224" s="20" t="s">
        <v>398</v>
      </c>
      <c r="J224" s="18" t="s">
        <v>375</v>
      </c>
    </row>
    <row r="225" spans="1:10" ht="24.95" customHeight="1" x14ac:dyDescent="0.15">
      <c r="A225" s="4">
        <v>224</v>
      </c>
      <c r="B225" s="13" t="s">
        <v>2</v>
      </c>
      <c r="C225" s="11" t="s">
        <v>118</v>
      </c>
      <c r="D225" s="43" t="s">
        <v>474</v>
      </c>
      <c r="E225" s="60">
        <v>4000</v>
      </c>
      <c r="F225" s="60">
        <v>4000</v>
      </c>
      <c r="G225" s="60">
        <v>0</v>
      </c>
      <c r="H225" s="44"/>
      <c r="I225" s="20" t="s">
        <v>398</v>
      </c>
      <c r="J225" s="18" t="s">
        <v>375</v>
      </c>
    </row>
    <row r="226" spans="1:10" ht="24.95" customHeight="1" x14ac:dyDescent="0.15">
      <c r="A226" s="4">
        <v>225</v>
      </c>
      <c r="B226" s="13" t="s">
        <v>2</v>
      </c>
      <c r="C226" s="11" t="s">
        <v>119</v>
      </c>
      <c r="D226" s="43" t="s">
        <v>474</v>
      </c>
      <c r="E226" s="60">
        <v>8000</v>
      </c>
      <c r="F226" s="60">
        <v>8000</v>
      </c>
      <c r="G226" s="60">
        <v>0</v>
      </c>
      <c r="H226" s="44"/>
      <c r="I226" s="20" t="s">
        <v>398</v>
      </c>
      <c r="J226" s="18" t="s">
        <v>375</v>
      </c>
    </row>
    <row r="227" spans="1:10" ht="24.95" customHeight="1" x14ac:dyDescent="0.15">
      <c r="A227" s="4">
        <v>226</v>
      </c>
      <c r="B227" s="13" t="s">
        <v>2</v>
      </c>
      <c r="C227" s="11" t="s">
        <v>310</v>
      </c>
      <c r="D227" s="43" t="s">
        <v>474</v>
      </c>
      <c r="E227" s="60">
        <v>2000</v>
      </c>
      <c r="F227" s="60">
        <v>2000</v>
      </c>
      <c r="G227" s="60">
        <v>0</v>
      </c>
      <c r="H227" s="44"/>
      <c r="I227" s="20" t="s">
        <v>398</v>
      </c>
      <c r="J227" s="18" t="s">
        <v>375</v>
      </c>
    </row>
    <row r="228" spans="1:10" ht="24.95" customHeight="1" x14ac:dyDescent="0.15">
      <c r="A228" s="4">
        <v>227</v>
      </c>
      <c r="B228" s="13" t="s">
        <v>2</v>
      </c>
      <c r="C228" s="11" t="s">
        <v>120</v>
      </c>
      <c r="D228" s="43" t="s">
        <v>474</v>
      </c>
      <c r="E228" s="60">
        <v>3000</v>
      </c>
      <c r="F228" s="60">
        <v>3000</v>
      </c>
      <c r="G228" s="60">
        <v>0</v>
      </c>
      <c r="H228" s="44"/>
      <c r="I228" s="20" t="s">
        <v>403</v>
      </c>
      <c r="J228" s="18" t="s">
        <v>375</v>
      </c>
    </row>
    <row r="229" spans="1:10" ht="24.95" customHeight="1" x14ac:dyDescent="0.15">
      <c r="A229" s="4">
        <v>228</v>
      </c>
      <c r="B229" s="13" t="s">
        <v>2</v>
      </c>
      <c r="C229" s="11" t="s">
        <v>121</v>
      </c>
      <c r="D229" s="43" t="s">
        <v>474</v>
      </c>
      <c r="E229" s="60">
        <v>5000</v>
      </c>
      <c r="F229" s="60">
        <v>5000</v>
      </c>
      <c r="G229" s="60">
        <v>0</v>
      </c>
      <c r="H229" s="44"/>
      <c r="I229" s="20" t="s">
        <v>398</v>
      </c>
      <c r="J229" s="18" t="s">
        <v>375</v>
      </c>
    </row>
    <row r="230" spans="1:10" ht="24.95" customHeight="1" x14ac:dyDescent="0.15">
      <c r="A230" s="4">
        <v>229</v>
      </c>
      <c r="B230" s="13" t="s">
        <v>2</v>
      </c>
      <c r="C230" s="11" t="s">
        <v>122</v>
      </c>
      <c r="D230" s="43" t="s">
        <v>474</v>
      </c>
      <c r="E230" s="60">
        <v>4000</v>
      </c>
      <c r="F230" s="60">
        <v>4000</v>
      </c>
      <c r="G230" s="60">
        <v>0</v>
      </c>
      <c r="H230" s="44"/>
      <c r="I230" s="20" t="s">
        <v>398</v>
      </c>
      <c r="J230" s="18" t="s">
        <v>375</v>
      </c>
    </row>
    <row r="231" spans="1:10" ht="24.95" customHeight="1" x14ac:dyDescent="0.15">
      <c r="A231" s="4">
        <v>230</v>
      </c>
      <c r="B231" s="13" t="s">
        <v>2</v>
      </c>
      <c r="C231" s="11" t="s">
        <v>123</v>
      </c>
      <c r="D231" s="43" t="s">
        <v>474</v>
      </c>
      <c r="E231" s="60">
        <v>5000</v>
      </c>
      <c r="F231" s="60">
        <v>5000</v>
      </c>
      <c r="G231" s="60">
        <v>0</v>
      </c>
      <c r="H231" s="44"/>
      <c r="I231" s="20" t="s">
        <v>398</v>
      </c>
      <c r="J231" s="18" t="s">
        <v>375</v>
      </c>
    </row>
    <row r="232" spans="1:10" ht="24.95" customHeight="1" x14ac:dyDescent="0.15">
      <c r="A232" s="4">
        <v>231</v>
      </c>
      <c r="B232" s="13" t="s">
        <v>2</v>
      </c>
      <c r="C232" s="11" t="s">
        <v>124</v>
      </c>
      <c r="D232" s="43" t="s">
        <v>474</v>
      </c>
      <c r="E232" s="60">
        <v>4000</v>
      </c>
      <c r="F232" s="60">
        <v>4000</v>
      </c>
      <c r="G232" s="60">
        <v>0</v>
      </c>
      <c r="H232" s="44"/>
      <c r="I232" s="20" t="s">
        <v>398</v>
      </c>
      <c r="J232" s="18" t="s">
        <v>375</v>
      </c>
    </row>
    <row r="233" spans="1:10" ht="24.95" customHeight="1" x14ac:dyDescent="0.15">
      <c r="A233" s="4">
        <v>232</v>
      </c>
      <c r="B233" s="13" t="s">
        <v>2</v>
      </c>
      <c r="C233" s="11" t="s">
        <v>193</v>
      </c>
      <c r="D233" s="43" t="s">
        <v>474</v>
      </c>
      <c r="E233" s="60">
        <v>5000</v>
      </c>
      <c r="F233" s="60">
        <v>5000</v>
      </c>
      <c r="G233" s="60">
        <v>0</v>
      </c>
      <c r="H233" s="44"/>
      <c r="I233" s="20" t="s">
        <v>398</v>
      </c>
      <c r="J233" s="18" t="s">
        <v>375</v>
      </c>
    </row>
    <row r="234" spans="1:10" ht="24.95" customHeight="1" x14ac:dyDescent="0.15">
      <c r="A234" s="4">
        <v>233</v>
      </c>
      <c r="B234" s="13" t="s">
        <v>2</v>
      </c>
      <c r="C234" s="11" t="s">
        <v>194</v>
      </c>
      <c r="D234" s="43" t="s">
        <v>474</v>
      </c>
      <c r="E234" s="60">
        <v>4000</v>
      </c>
      <c r="F234" s="60">
        <v>4000</v>
      </c>
      <c r="G234" s="60">
        <v>0</v>
      </c>
      <c r="H234" s="44"/>
      <c r="I234" s="20" t="s">
        <v>398</v>
      </c>
      <c r="J234" s="18" t="s">
        <v>375</v>
      </c>
    </row>
    <row r="235" spans="1:10" ht="24.95" customHeight="1" x14ac:dyDescent="0.15">
      <c r="A235" s="4">
        <v>234</v>
      </c>
      <c r="B235" s="13" t="s">
        <v>2</v>
      </c>
      <c r="C235" s="11" t="s">
        <v>195</v>
      </c>
      <c r="D235" s="43" t="s">
        <v>474</v>
      </c>
      <c r="E235" s="60">
        <v>4000</v>
      </c>
      <c r="F235" s="60">
        <v>4000</v>
      </c>
      <c r="G235" s="60">
        <v>0</v>
      </c>
      <c r="H235" s="44"/>
      <c r="I235" s="20" t="s">
        <v>398</v>
      </c>
      <c r="J235" s="18" t="s">
        <v>375</v>
      </c>
    </row>
    <row r="236" spans="1:10" ht="24.95" customHeight="1" x14ac:dyDescent="0.15">
      <c r="A236" s="4">
        <v>235</v>
      </c>
      <c r="B236" s="13" t="s">
        <v>2</v>
      </c>
      <c r="C236" s="11" t="s">
        <v>196</v>
      </c>
      <c r="D236" s="43" t="s">
        <v>474</v>
      </c>
      <c r="E236" s="60">
        <v>1000</v>
      </c>
      <c r="F236" s="60">
        <v>1000</v>
      </c>
      <c r="G236" s="60">
        <v>0</v>
      </c>
      <c r="H236" s="44"/>
      <c r="I236" s="20" t="s">
        <v>398</v>
      </c>
      <c r="J236" s="18" t="s">
        <v>375</v>
      </c>
    </row>
    <row r="237" spans="1:10" ht="24.95" customHeight="1" x14ac:dyDescent="0.15">
      <c r="A237" s="4">
        <v>236</v>
      </c>
      <c r="B237" s="13" t="s">
        <v>2</v>
      </c>
      <c r="C237" s="11" t="s">
        <v>197</v>
      </c>
      <c r="D237" s="43" t="s">
        <v>474</v>
      </c>
      <c r="E237" s="60">
        <v>3000</v>
      </c>
      <c r="F237" s="60">
        <v>3000</v>
      </c>
      <c r="G237" s="60">
        <v>0</v>
      </c>
      <c r="H237" s="44"/>
      <c r="I237" s="20" t="s">
        <v>398</v>
      </c>
      <c r="J237" s="18" t="s">
        <v>375</v>
      </c>
    </row>
    <row r="238" spans="1:10" ht="24.95" customHeight="1" x14ac:dyDescent="0.15">
      <c r="A238" s="4">
        <v>237</v>
      </c>
      <c r="B238" s="13" t="s">
        <v>2</v>
      </c>
      <c r="C238" s="11" t="s">
        <v>198</v>
      </c>
      <c r="D238" s="43" t="s">
        <v>474</v>
      </c>
      <c r="E238" s="60">
        <v>1000</v>
      </c>
      <c r="F238" s="60">
        <v>1000</v>
      </c>
      <c r="G238" s="60">
        <v>0</v>
      </c>
      <c r="H238" s="44"/>
      <c r="I238" s="20" t="s">
        <v>398</v>
      </c>
      <c r="J238" s="18" t="s">
        <v>375</v>
      </c>
    </row>
    <row r="239" spans="1:10" ht="24.95" customHeight="1" x14ac:dyDescent="0.15">
      <c r="A239" s="4">
        <v>238</v>
      </c>
      <c r="B239" s="13" t="s">
        <v>2</v>
      </c>
      <c r="C239" s="11" t="s">
        <v>199</v>
      </c>
      <c r="D239" s="43" t="s">
        <v>474</v>
      </c>
      <c r="E239" s="60">
        <v>2000</v>
      </c>
      <c r="F239" s="60">
        <v>2000</v>
      </c>
      <c r="G239" s="60">
        <v>0</v>
      </c>
      <c r="H239" s="44"/>
      <c r="I239" s="20" t="s">
        <v>398</v>
      </c>
      <c r="J239" s="18" t="s">
        <v>375</v>
      </c>
    </row>
    <row r="240" spans="1:10" ht="24.95" customHeight="1" x14ac:dyDescent="0.15">
      <c r="A240" s="4">
        <v>239</v>
      </c>
      <c r="B240" s="13" t="s">
        <v>2</v>
      </c>
      <c r="C240" s="11" t="s">
        <v>200</v>
      </c>
      <c r="D240" s="43" t="s">
        <v>474</v>
      </c>
      <c r="E240" s="60">
        <v>3500</v>
      </c>
      <c r="F240" s="60">
        <v>3500</v>
      </c>
      <c r="G240" s="60">
        <v>0</v>
      </c>
      <c r="H240" s="44"/>
      <c r="I240" s="20" t="s">
        <v>398</v>
      </c>
      <c r="J240" s="18" t="s">
        <v>375</v>
      </c>
    </row>
    <row r="241" spans="1:10" ht="24.95" customHeight="1" x14ac:dyDescent="0.15">
      <c r="A241" s="4">
        <v>240</v>
      </c>
      <c r="B241" s="13" t="s">
        <v>2</v>
      </c>
      <c r="C241" s="11" t="s">
        <v>201</v>
      </c>
      <c r="D241" s="43" t="s">
        <v>474</v>
      </c>
      <c r="E241" s="60">
        <v>3000</v>
      </c>
      <c r="F241" s="60">
        <v>3000</v>
      </c>
      <c r="G241" s="60">
        <v>0</v>
      </c>
      <c r="H241" s="44"/>
      <c r="I241" s="20" t="s">
        <v>398</v>
      </c>
      <c r="J241" s="18" t="s">
        <v>375</v>
      </c>
    </row>
    <row r="242" spans="1:10" ht="24.95" customHeight="1" x14ac:dyDescent="0.15">
      <c r="A242" s="4">
        <v>241</v>
      </c>
      <c r="B242" s="13" t="s">
        <v>2</v>
      </c>
      <c r="C242" s="11" t="s">
        <v>202</v>
      </c>
      <c r="D242" s="43" t="s">
        <v>474</v>
      </c>
      <c r="E242" s="60">
        <v>1000</v>
      </c>
      <c r="F242" s="60">
        <v>1000</v>
      </c>
      <c r="G242" s="60">
        <v>0</v>
      </c>
      <c r="H242" s="44"/>
      <c r="I242" s="20" t="s">
        <v>398</v>
      </c>
      <c r="J242" s="18" t="s">
        <v>375</v>
      </c>
    </row>
    <row r="243" spans="1:10" ht="24.95" customHeight="1" x14ac:dyDescent="0.15">
      <c r="A243" s="4">
        <v>242</v>
      </c>
      <c r="B243" s="13" t="s">
        <v>2</v>
      </c>
      <c r="C243" s="11" t="s">
        <v>311</v>
      </c>
      <c r="D243" s="43" t="s">
        <v>474</v>
      </c>
      <c r="E243" s="60">
        <v>3500</v>
      </c>
      <c r="F243" s="60">
        <v>3500</v>
      </c>
      <c r="G243" s="60">
        <v>0</v>
      </c>
      <c r="H243" s="44"/>
      <c r="I243" s="20" t="s">
        <v>398</v>
      </c>
      <c r="J243" s="18" t="s">
        <v>375</v>
      </c>
    </row>
    <row r="244" spans="1:10" ht="24.95" customHeight="1" x14ac:dyDescent="0.15">
      <c r="A244" s="4">
        <v>243</v>
      </c>
      <c r="B244" s="13" t="s">
        <v>2</v>
      </c>
      <c r="C244" s="11" t="s">
        <v>312</v>
      </c>
      <c r="D244" s="43" t="s">
        <v>474</v>
      </c>
      <c r="E244" s="60">
        <v>3000</v>
      </c>
      <c r="F244" s="60">
        <v>3000</v>
      </c>
      <c r="G244" s="60">
        <v>0</v>
      </c>
      <c r="H244" s="44"/>
      <c r="I244" s="20" t="s">
        <v>398</v>
      </c>
      <c r="J244" s="18" t="s">
        <v>375</v>
      </c>
    </row>
    <row r="245" spans="1:10" ht="24.95" customHeight="1" x14ac:dyDescent="0.15">
      <c r="A245" s="4">
        <v>244</v>
      </c>
      <c r="B245" s="13" t="s">
        <v>2</v>
      </c>
      <c r="C245" s="11" t="s">
        <v>313</v>
      </c>
      <c r="D245" s="43" t="s">
        <v>474</v>
      </c>
      <c r="E245" s="60">
        <v>10000</v>
      </c>
      <c r="F245" s="60">
        <v>10000</v>
      </c>
      <c r="G245" s="60">
        <v>0</v>
      </c>
      <c r="H245" s="44"/>
      <c r="I245" s="20" t="s">
        <v>398</v>
      </c>
      <c r="J245" s="18" t="s">
        <v>375</v>
      </c>
    </row>
    <row r="246" spans="1:10" ht="24.95" customHeight="1" x14ac:dyDescent="0.15">
      <c r="A246" s="4">
        <v>245</v>
      </c>
      <c r="B246" s="13" t="s">
        <v>2</v>
      </c>
      <c r="C246" s="11" t="s">
        <v>314</v>
      </c>
      <c r="D246" s="43" t="s">
        <v>474</v>
      </c>
      <c r="E246" s="60">
        <v>100000</v>
      </c>
      <c r="F246" s="60">
        <v>100000</v>
      </c>
      <c r="G246" s="60">
        <v>0</v>
      </c>
      <c r="H246" s="44"/>
      <c r="I246" s="20" t="s">
        <v>403</v>
      </c>
      <c r="J246" s="18" t="s">
        <v>375</v>
      </c>
    </row>
    <row r="247" spans="1:10" ht="24.95" customHeight="1" x14ac:dyDescent="0.15">
      <c r="A247" s="4">
        <v>246</v>
      </c>
      <c r="B247" s="13" t="s">
        <v>2</v>
      </c>
      <c r="C247" s="11" t="s">
        <v>315</v>
      </c>
      <c r="D247" s="43" t="s">
        <v>474</v>
      </c>
      <c r="E247" s="60">
        <v>22902</v>
      </c>
      <c r="F247" s="60">
        <v>20000</v>
      </c>
      <c r="G247" s="60">
        <v>0</v>
      </c>
      <c r="H247" s="44"/>
      <c r="I247" s="20" t="s">
        <v>398</v>
      </c>
      <c r="J247" s="18" t="s">
        <v>375</v>
      </c>
    </row>
    <row r="248" spans="1:10" ht="24.95" customHeight="1" x14ac:dyDescent="0.15">
      <c r="A248" s="4">
        <v>247</v>
      </c>
      <c r="B248" s="13" t="s">
        <v>2</v>
      </c>
      <c r="C248" s="11" t="s">
        <v>316</v>
      </c>
      <c r="D248" s="43" t="s">
        <v>474</v>
      </c>
      <c r="E248" s="60">
        <v>17800</v>
      </c>
      <c r="F248" s="60">
        <v>10000</v>
      </c>
      <c r="G248" s="60">
        <v>0</v>
      </c>
      <c r="H248" s="44"/>
      <c r="I248" s="20" t="s">
        <v>403</v>
      </c>
      <c r="J248" s="18" t="s">
        <v>375</v>
      </c>
    </row>
    <row r="249" spans="1:10" ht="24.95" customHeight="1" x14ac:dyDescent="0.15">
      <c r="A249" s="4">
        <v>248</v>
      </c>
      <c r="B249" s="13" t="s">
        <v>2</v>
      </c>
      <c r="C249" s="11" t="s">
        <v>317</v>
      </c>
      <c r="D249" s="43" t="s">
        <v>474</v>
      </c>
      <c r="E249" s="60">
        <v>15000</v>
      </c>
      <c r="F249" s="60">
        <v>15000</v>
      </c>
      <c r="G249" s="60">
        <v>0</v>
      </c>
      <c r="H249" s="44"/>
      <c r="I249" s="20" t="s">
        <v>403</v>
      </c>
      <c r="J249" s="18" t="s">
        <v>375</v>
      </c>
    </row>
    <row r="250" spans="1:10" ht="24.95" customHeight="1" x14ac:dyDescent="0.15">
      <c r="A250" s="4">
        <v>249</v>
      </c>
      <c r="B250" s="13" t="s">
        <v>2</v>
      </c>
      <c r="C250" s="11" t="s">
        <v>203</v>
      </c>
      <c r="D250" s="43" t="s">
        <v>474</v>
      </c>
      <c r="E250" s="60">
        <v>75000</v>
      </c>
      <c r="F250" s="60">
        <v>75000</v>
      </c>
      <c r="G250" s="60">
        <v>0</v>
      </c>
      <c r="H250" s="44"/>
      <c r="I250" s="20" t="s">
        <v>398</v>
      </c>
      <c r="J250" s="18" t="s">
        <v>375</v>
      </c>
    </row>
    <row r="251" spans="1:10" ht="24.95" customHeight="1" x14ac:dyDescent="0.15">
      <c r="A251" s="4">
        <v>250</v>
      </c>
      <c r="B251" s="13" t="s">
        <v>2</v>
      </c>
      <c r="C251" s="11" t="s">
        <v>318</v>
      </c>
      <c r="D251" s="43" t="s">
        <v>474</v>
      </c>
      <c r="E251" s="60">
        <v>35000</v>
      </c>
      <c r="F251" s="60">
        <v>35000</v>
      </c>
      <c r="G251" s="60">
        <v>0</v>
      </c>
      <c r="H251" s="44"/>
      <c r="I251" s="20" t="s">
        <v>398</v>
      </c>
      <c r="J251" s="18" t="s">
        <v>375</v>
      </c>
    </row>
    <row r="252" spans="1:10" ht="24.95" customHeight="1" x14ac:dyDescent="0.15">
      <c r="A252" s="4">
        <v>251</v>
      </c>
      <c r="B252" s="13" t="s">
        <v>2</v>
      </c>
      <c r="C252" s="11" t="s">
        <v>319</v>
      </c>
      <c r="D252" s="43" t="s">
        <v>474</v>
      </c>
      <c r="E252" s="60">
        <v>65500</v>
      </c>
      <c r="F252" s="60">
        <v>65500</v>
      </c>
      <c r="G252" s="60">
        <v>0</v>
      </c>
      <c r="H252" s="44"/>
      <c r="I252" s="20" t="s">
        <v>403</v>
      </c>
      <c r="J252" s="18" t="s">
        <v>375</v>
      </c>
    </row>
    <row r="253" spans="1:10" ht="24.95" customHeight="1" x14ac:dyDescent="0.15">
      <c r="A253" s="4">
        <v>252</v>
      </c>
      <c r="B253" s="13" t="s">
        <v>2</v>
      </c>
      <c r="C253" s="11" t="s">
        <v>125</v>
      </c>
      <c r="D253" s="43" t="s">
        <v>474</v>
      </c>
      <c r="E253" s="60">
        <v>200000</v>
      </c>
      <c r="F253" s="60">
        <v>200000</v>
      </c>
      <c r="G253" s="60">
        <v>0</v>
      </c>
      <c r="H253" s="44"/>
      <c r="I253" s="20" t="s">
        <v>403</v>
      </c>
      <c r="J253" s="18" t="s">
        <v>375</v>
      </c>
    </row>
    <row r="254" spans="1:10" ht="24.95" customHeight="1" x14ac:dyDescent="0.15">
      <c r="A254" s="4">
        <v>253</v>
      </c>
      <c r="B254" s="13" t="s">
        <v>2</v>
      </c>
      <c r="C254" s="11" t="s">
        <v>126</v>
      </c>
      <c r="D254" s="43" t="s">
        <v>474</v>
      </c>
      <c r="E254" s="60">
        <v>5000</v>
      </c>
      <c r="F254" s="60">
        <v>5000</v>
      </c>
      <c r="G254" s="60">
        <v>0</v>
      </c>
      <c r="H254" s="44"/>
      <c r="I254" s="20" t="s">
        <v>398</v>
      </c>
      <c r="J254" s="18" t="s">
        <v>375</v>
      </c>
    </row>
    <row r="255" spans="1:10" ht="24.95" customHeight="1" x14ac:dyDescent="0.15">
      <c r="A255" s="4">
        <v>254</v>
      </c>
      <c r="B255" s="13" t="s">
        <v>2</v>
      </c>
      <c r="C255" s="11" t="s">
        <v>127</v>
      </c>
      <c r="D255" s="43" t="s">
        <v>474</v>
      </c>
      <c r="E255" s="60">
        <v>4000</v>
      </c>
      <c r="F255" s="60">
        <v>4000</v>
      </c>
      <c r="G255" s="60">
        <v>0</v>
      </c>
      <c r="H255" s="44"/>
      <c r="I255" s="20" t="s">
        <v>398</v>
      </c>
      <c r="J255" s="18" t="s">
        <v>375</v>
      </c>
    </row>
    <row r="256" spans="1:10" ht="24.95" customHeight="1" x14ac:dyDescent="0.15">
      <c r="A256" s="4">
        <v>255</v>
      </c>
      <c r="B256" s="13" t="s">
        <v>2</v>
      </c>
      <c r="C256" s="11" t="s">
        <v>128</v>
      </c>
      <c r="D256" s="43" t="s">
        <v>474</v>
      </c>
      <c r="E256" s="60">
        <v>2000</v>
      </c>
      <c r="F256" s="60">
        <v>2000</v>
      </c>
      <c r="G256" s="60">
        <v>0</v>
      </c>
      <c r="H256" s="44"/>
      <c r="I256" s="20" t="s">
        <v>398</v>
      </c>
      <c r="J256" s="18" t="s">
        <v>375</v>
      </c>
    </row>
    <row r="257" spans="1:10" ht="24.95" customHeight="1" x14ac:dyDescent="0.15">
      <c r="A257" s="4">
        <v>256</v>
      </c>
      <c r="B257" s="13" t="s">
        <v>2</v>
      </c>
      <c r="C257" s="11" t="s">
        <v>129</v>
      </c>
      <c r="D257" s="43" t="s">
        <v>474</v>
      </c>
      <c r="E257" s="60">
        <v>1000</v>
      </c>
      <c r="F257" s="60">
        <v>1000</v>
      </c>
      <c r="G257" s="60">
        <v>0</v>
      </c>
      <c r="H257" s="44"/>
      <c r="I257" s="20" t="s">
        <v>398</v>
      </c>
      <c r="J257" s="18" t="s">
        <v>375</v>
      </c>
    </row>
    <row r="258" spans="1:10" ht="24.95" customHeight="1" x14ac:dyDescent="0.15">
      <c r="A258" s="4">
        <v>257</v>
      </c>
      <c r="B258" s="13" t="s">
        <v>2</v>
      </c>
      <c r="C258" s="11" t="s">
        <v>130</v>
      </c>
      <c r="D258" s="43" t="s">
        <v>474</v>
      </c>
      <c r="E258" s="60">
        <v>4000</v>
      </c>
      <c r="F258" s="60">
        <v>4000</v>
      </c>
      <c r="G258" s="60">
        <v>0</v>
      </c>
      <c r="H258" s="44"/>
      <c r="I258" s="20" t="s">
        <v>398</v>
      </c>
      <c r="J258" s="18" t="s">
        <v>375</v>
      </c>
    </row>
    <row r="259" spans="1:10" ht="24.95" customHeight="1" x14ac:dyDescent="0.15">
      <c r="A259" s="4">
        <v>258</v>
      </c>
      <c r="B259" s="13" t="s">
        <v>2</v>
      </c>
      <c r="C259" s="11" t="s">
        <v>131</v>
      </c>
      <c r="D259" s="43" t="s">
        <v>474</v>
      </c>
      <c r="E259" s="60">
        <v>3000</v>
      </c>
      <c r="F259" s="60">
        <v>3000</v>
      </c>
      <c r="G259" s="60">
        <v>0</v>
      </c>
      <c r="H259" s="44"/>
      <c r="I259" s="20" t="s">
        <v>398</v>
      </c>
      <c r="J259" s="18" t="s">
        <v>375</v>
      </c>
    </row>
    <row r="260" spans="1:10" ht="24.95" customHeight="1" x14ac:dyDescent="0.15">
      <c r="A260" s="4">
        <v>259</v>
      </c>
      <c r="B260" s="13" t="s">
        <v>2</v>
      </c>
      <c r="C260" s="11" t="s">
        <v>204</v>
      </c>
      <c r="D260" s="43" t="s">
        <v>474</v>
      </c>
      <c r="E260" s="60">
        <v>1000</v>
      </c>
      <c r="F260" s="60">
        <v>1000</v>
      </c>
      <c r="G260" s="60">
        <v>0</v>
      </c>
      <c r="H260" s="44"/>
      <c r="I260" s="20" t="s">
        <v>398</v>
      </c>
      <c r="J260" s="18" t="s">
        <v>375</v>
      </c>
    </row>
    <row r="261" spans="1:10" ht="24.95" customHeight="1" x14ac:dyDescent="0.15">
      <c r="A261" s="4">
        <v>260</v>
      </c>
      <c r="B261" s="13" t="s">
        <v>2</v>
      </c>
      <c r="C261" s="11" t="s">
        <v>320</v>
      </c>
      <c r="D261" s="43" t="s">
        <v>474</v>
      </c>
      <c r="E261" s="60">
        <v>2000</v>
      </c>
      <c r="F261" s="60">
        <v>2000</v>
      </c>
      <c r="G261" s="60">
        <v>0</v>
      </c>
      <c r="H261" s="44"/>
      <c r="I261" s="20" t="s">
        <v>398</v>
      </c>
      <c r="J261" s="18" t="s">
        <v>375</v>
      </c>
    </row>
    <row r="262" spans="1:10" ht="24.95" customHeight="1" x14ac:dyDescent="0.15">
      <c r="A262" s="4">
        <v>261</v>
      </c>
      <c r="B262" s="13" t="s">
        <v>2</v>
      </c>
      <c r="C262" s="11" t="s">
        <v>321</v>
      </c>
      <c r="D262" s="43" t="s">
        <v>474</v>
      </c>
      <c r="E262" s="60">
        <v>2000</v>
      </c>
      <c r="F262" s="60">
        <v>2000</v>
      </c>
      <c r="G262" s="60">
        <v>0</v>
      </c>
      <c r="H262" s="44"/>
      <c r="I262" s="20" t="s">
        <v>398</v>
      </c>
      <c r="J262" s="18" t="s">
        <v>375</v>
      </c>
    </row>
    <row r="263" spans="1:10" ht="24.95" customHeight="1" x14ac:dyDescent="0.15">
      <c r="A263" s="4">
        <v>262</v>
      </c>
      <c r="B263" s="13" t="s">
        <v>2</v>
      </c>
      <c r="C263" s="11" t="s">
        <v>322</v>
      </c>
      <c r="D263" s="43" t="s">
        <v>474</v>
      </c>
      <c r="E263" s="60">
        <v>1000</v>
      </c>
      <c r="F263" s="60">
        <v>1000</v>
      </c>
      <c r="G263" s="60">
        <v>0</v>
      </c>
      <c r="H263" s="44"/>
      <c r="I263" s="20" t="s">
        <v>398</v>
      </c>
      <c r="J263" s="18" t="s">
        <v>375</v>
      </c>
    </row>
    <row r="264" spans="1:10" ht="24.95" customHeight="1" x14ac:dyDescent="0.15">
      <c r="A264" s="4">
        <v>263</v>
      </c>
      <c r="B264" s="13" t="s">
        <v>2</v>
      </c>
      <c r="C264" s="11" t="s">
        <v>205</v>
      </c>
      <c r="D264" s="43" t="s">
        <v>474</v>
      </c>
      <c r="E264" s="60">
        <v>1000</v>
      </c>
      <c r="F264" s="60">
        <v>1000</v>
      </c>
      <c r="G264" s="60">
        <v>0</v>
      </c>
      <c r="H264" s="44"/>
      <c r="I264" s="20" t="s">
        <v>398</v>
      </c>
      <c r="J264" s="18" t="s">
        <v>375</v>
      </c>
    </row>
    <row r="265" spans="1:10" ht="24.95" customHeight="1" x14ac:dyDescent="0.15">
      <c r="A265" s="4">
        <v>264</v>
      </c>
      <c r="B265" s="13" t="s">
        <v>2</v>
      </c>
      <c r="C265" s="11" t="s">
        <v>206</v>
      </c>
      <c r="D265" s="43" t="s">
        <v>474</v>
      </c>
      <c r="E265" s="60">
        <v>11000</v>
      </c>
      <c r="F265" s="60">
        <v>11000</v>
      </c>
      <c r="G265" s="60">
        <v>0</v>
      </c>
      <c r="H265" s="44"/>
      <c r="I265" s="20" t="s">
        <v>403</v>
      </c>
      <c r="J265" s="18" t="s">
        <v>375</v>
      </c>
    </row>
    <row r="266" spans="1:10" ht="24.95" customHeight="1" x14ac:dyDescent="0.15">
      <c r="A266" s="4">
        <v>265</v>
      </c>
      <c r="B266" s="13" t="s">
        <v>2</v>
      </c>
      <c r="C266" s="11" t="s">
        <v>132</v>
      </c>
      <c r="D266" s="43" t="s">
        <v>475</v>
      </c>
      <c r="E266" s="59">
        <v>35000</v>
      </c>
      <c r="F266" s="60">
        <v>35000</v>
      </c>
      <c r="G266" s="60">
        <v>0</v>
      </c>
      <c r="H266" s="44"/>
      <c r="I266" s="20" t="s">
        <v>403</v>
      </c>
      <c r="J266" s="18" t="s">
        <v>375</v>
      </c>
    </row>
    <row r="267" spans="1:10" ht="24.95" customHeight="1" x14ac:dyDescent="0.15">
      <c r="A267" s="4">
        <v>266</v>
      </c>
      <c r="B267" s="13" t="s">
        <v>2</v>
      </c>
      <c r="C267" s="11" t="s">
        <v>133</v>
      </c>
      <c r="D267" s="43" t="s">
        <v>475</v>
      </c>
      <c r="E267" s="59">
        <v>35000</v>
      </c>
      <c r="F267" s="60">
        <v>35000</v>
      </c>
      <c r="G267" s="60">
        <v>0</v>
      </c>
      <c r="H267" s="44"/>
      <c r="I267" s="20" t="s">
        <v>403</v>
      </c>
      <c r="J267" s="18" t="s">
        <v>375</v>
      </c>
    </row>
    <row r="268" spans="1:10" ht="24.95" customHeight="1" x14ac:dyDescent="0.15">
      <c r="A268" s="4">
        <v>267</v>
      </c>
      <c r="B268" s="13" t="s">
        <v>2</v>
      </c>
      <c r="C268" s="11" t="s">
        <v>134</v>
      </c>
      <c r="D268" s="43" t="s">
        <v>475</v>
      </c>
      <c r="E268" s="59">
        <v>35000</v>
      </c>
      <c r="F268" s="60">
        <v>35000</v>
      </c>
      <c r="G268" s="60">
        <v>0</v>
      </c>
      <c r="H268" s="44"/>
      <c r="I268" s="20" t="s">
        <v>403</v>
      </c>
      <c r="J268" s="18" t="s">
        <v>375</v>
      </c>
    </row>
    <row r="269" spans="1:10" ht="24.95" customHeight="1" x14ac:dyDescent="0.15">
      <c r="A269" s="4">
        <v>268</v>
      </c>
      <c r="B269" s="13" t="s">
        <v>2</v>
      </c>
      <c r="C269" s="11" t="s">
        <v>323</v>
      </c>
      <c r="D269" s="43" t="s">
        <v>475</v>
      </c>
      <c r="E269" s="59">
        <v>40000</v>
      </c>
      <c r="F269" s="60">
        <v>40000</v>
      </c>
      <c r="G269" s="60">
        <v>0</v>
      </c>
      <c r="H269" s="44"/>
      <c r="I269" s="20" t="s">
        <v>398</v>
      </c>
      <c r="J269" s="18" t="s">
        <v>375</v>
      </c>
    </row>
    <row r="270" spans="1:10" ht="24.95" customHeight="1" x14ac:dyDescent="0.15">
      <c r="A270" s="4">
        <v>269</v>
      </c>
      <c r="B270" s="13" t="s">
        <v>2</v>
      </c>
      <c r="C270" s="11" t="s">
        <v>324</v>
      </c>
      <c r="D270" s="43" t="s">
        <v>475</v>
      </c>
      <c r="E270" s="59">
        <v>20000</v>
      </c>
      <c r="F270" s="60">
        <v>20000</v>
      </c>
      <c r="G270" s="60">
        <v>0</v>
      </c>
      <c r="H270" s="44"/>
      <c r="I270" s="20" t="s">
        <v>398</v>
      </c>
      <c r="J270" s="18" t="s">
        <v>375</v>
      </c>
    </row>
    <row r="271" spans="1:10" ht="24.95" customHeight="1" x14ac:dyDescent="0.15">
      <c r="A271" s="4">
        <v>270</v>
      </c>
      <c r="B271" s="13" t="s">
        <v>2</v>
      </c>
      <c r="C271" s="11" t="s">
        <v>325</v>
      </c>
      <c r="D271" s="43" t="s">
        <v>475</v>
      </c>
      <c r="E271" s="59">
        <v>75000</v>
      </c>
      <c r="F271" s="60">
        <v>75000</v>
      </c>
      <c r="G271" s="60">
        <v>0</v>
      </c>
      <c r="H271" s="44"/>
      <c r="I271" s="20" t="s">
        <v>403</v>
      </c>
      <c r="J271" s="18" t="s">
        <v>375</v>
      </c>
    </row>
    <row r="272" spans="1:10" ht="24.95" customHeight="1" x14ac:dyDescent="0.15">
      <c r="A272" s="4">
        <v>271</v>
      </c>
      <c r="B272" s="13" t="s">
        <v>2</v>
      </c>
      <c r="C272" s="11" t="s">
        <v>135</v>
      </c>
      <c r="D272" s="43" t="s">
        <v>475</v>
      </c>
      <c r="E272" s="59">
        <v>35000</v>
      </c>
      <c r="F272" s="60">
        <v>35000</v>
      </c>
      <c r="G272" s="60">
        <v>0</v>
      </c>
      <c r="H272" s="44"/>
      <c r="I272" s="20" t="s">
        <v>403</v>
      </c>
      <c r="J272" s="18" t="s">
        <v>375</v>
      </c>
    </row>
    <row r="273" spans="1:10" ht="24.95" customHeight="1" x14ac:dyDescent="0.15">
      <c r="A273" s="4">
        <v>272</v>
      </c>
      <c r="B273" s="13" t="s">
        <v>2</v>
      </c>
      <c r="C273" s="11" t="s">
        <v>326</v>
      </c>
      <c r="D273" s="43" t="s">
        <v>475</v>
      </c>
      <c r="E273" s="59">
        <v>60000</v>
      </c>
      <c r="F273" s="60">
        <v>60000</v>
      </c>
      <c r="G273" s="60">
        <v>0</v>
      </c>
      <c r="H273" s="44"/>
      <c r="I273" s="20" t="s">
        <v>403</v>
      </c>
      <c r="J273" s="18" t="s">
        <v>375</v>
      </c>
    </row>
    <row r="274" spans="1:10" ht="24.95" customHeight="1" x14ac:dyDescent="0.15">
      <c r="A274" s="4">
        <v>273</v>
      </c>
      <c r="B274" s="13" t="s">
        <v>2</v>
      </c>
      <c r="C274" s="11" t="s">
        <v>136</v>
      </c>
      <c r="D274" s="43" t="s">
        <v>475</v>
      </c>
      <c r="E274" s="59">
        <v>30000</v>
      </c>
      <c r="F274" s="60">
        <v>30000</v>
      </c>
      <c r="G274" s="60">
        <v>0</v>
      </c>
      <c r="H274" s="44"/>
      <c r="I274" s="20" t="s">
        <v>403</v>
      </c>
      <c r="J274" s="18" t="s">
        <v>375</v>
      </c>
    </row>
    <row r="275" spans="1:10" ht="24.95" customHeight="1" x14ac:dyDescent="0.15">
      <c r="A275" s="4">
        <v>274</v>
      </c>
      <c r="B275" s="13" t="s">
        <v>2</v>
      </c>
      <c r="C275" s="11" t="s">
        <v>327</v>
      </c>
      <c r="D275" s="43" t="s">
        <v>475</v>
      </c>
      <c r="E275" s="59">
        <v>6000</v>
      </c>
      <c r="F275" s="60">
        <v>6000</v>
      </c>
      <c r="G275" s="60">
        <v>0</v>
      </c>
      <c r="H275" s="44"/>
      <c r="I275" s="20" t="s">
        <v>403</v>
      </c>
      <c r="J275" s="18" t="s">
        <v>375</v>
      </c>
    </row>
    <row r="276" spans="1:10" s="9" customFormat="1" ht="24.95" customHeight="1" x14ac:dyDescent="0.15">
      <c r="A276" s="4">
        <v>275</v>
      </c>
      <c r="B276" s="13" t="s">
        <v>7</v>
      </c>
      <c r="C276" s="11" t="s">
        <v>137</v>
      </c>
      <c r="D276" s="29" t="s">
        <v>442</v>
      </c>
      <c r="E276" s="60">
        <v>9663</v>
      </c>
      <c r="F276" s="60">
        <v>9663</v>
      </c>
      <c r="G276" s="60">
        <v>0</v>
      </c>
      <c r="H276" s="42" t="s">
        <v>459</v>
      </c>
      <c r="I276" s="20" t="s">
        <v>398</v>
      </c>
      <c r="J276" s="18" t="s">
        <v>382</v>
      </c>
    </row>
    <row r="277" spans="1:10" s="9" customFormat="1" ht="24.95" customHeight="1" x14ac:dyDescent="0.15">
      <c r="A277" s="4">
        <v>276</v>
      </c>
      <c r="B277" s="13" t="s">
        <v>7</v>
      </c>
      <c r="C277" s="11" t="s">
        <v>138</v>
      </c>
      <c r="D277" s="29" t="s">
        <v>442</v>
      </c>
      <c r="E277" s="60">
        <v>10560</v>
      </c>
      <c r="F277" s="60">
        <v>10560</v>
      </c>
      <c r="G277" s="60">
        <v>0</v>
      </c>
      <c r="H277" s="42" t="s">
        <v>459</v>
      </c>
      <c r="I277" s="20" t="s">
        <v>402</v>
      </c>
      <c r="J277" s="18" t="s">
        <v>382</v>
      </c>
    </row>
    <row r="278" spans="1:10" s="9" customFormat="1" ht="24.95" customHeight="1" x14ac:dyDescent="0.15">
      <c r="A278" s="4">
        <v>277</v>
      </c>
      <c r="B278" s="13" t="s">
        <v>7</v>
      </c>
      <c r="C278" s="11" t="s">
        <v>139</v>
      </c>
      <c r="D278" s="29" t="s">
        <v>442</v>
      </c>
      <c r="E278" s="60">
        <v>11247</v>
      </c>
      <c r="F278" s="60">
        <v>11247</v>
      </c>
      <c r="G278" s="60">
        <v>0</v>
      </c>
      <c r="H278" s="42" t="s">
        <v>459</v>
      </c>
      <c r="I278" s="20" t="s">
        <v>398</v>
      </c>
      <c r="J278" s="18" t="s">
        <v>382</v>
      </c>
    </row>
    <row r="279" spans="1:10" s="9" customFormat="1" ht="24.95" customHeight="1" x14ac:dyDescent="0.15">
      <c r="A279" s="4">
        <v>278</v>
      </c>
      <c r="B279" s="13" t="s">
        <v>7</v>
      </c>
      <c r="C279" s="11" t="s">
        <v>140</v>
      </c>
      <c r="D279" s="29" t="s">
        <v>442</v>
      </c>
      <c r="E279" s="60">
        <v>7000</v>
      </c>
      <c r="F279" s="60">
        <v>7000</v>
      </c>
      <c r="G279" s="60">
        <v>0</v>
      </c>
      <c r="H279" s="42" t="s">
        <v>459</v>
      </c>
      <c r="I279" s="20" t="s">
        <v>398</v>
      </c>
      <c r="J279" s="18" t="s">
        <v>382</v>
      </c>
    </row>
    <row r="280" spans="1:10" s="9" customFormat="1" ht="24.95" customHeight="1" x14ac:dyDescent="0.15">
      <c r="A280" s="4">
        <v>279</v>
      </c>
      <c r="B280" s="13" t="s">
        <v>7</v>
      </c>
      <c r="C280" s="11" t="s">
        <v>141</v>
      </c>
      <c r="D280" s="29" t="s">
        <v>442</v>
      </c>
      <c r="E280" s="60">
        <v>4800</v>
      </c>
      <c r="F280" s="60">
        <v>4800</v>
      </c>
      <c r="G280" s="60">
        <v>0</v>
      </c>
      <c r="H280" s="42" t="s">
        <v>459</v>
      </c>
      <c r="I280" s="20" t="s">
        <v>398</v>
      </c>
      <c r="J280" s="18" t="s">
        <v>382</v>
      </c>
    </row>
    <row r="281" spans="1:10" s="9" customFormat="1" ht="24.95" customHeight="1" x14ac:dyDescent="0.15">
      <c r="A281" s="4">
        <v>280</v>
      </c>
      <c r="B281" s="13" t="s">
        <v>7</v>
      </c>
      <c r="C281" s="11" t="s">
        <v>142</v>
      </c>
      <c r="D281" s="29" t="s">
        <v>442</v>
      </c>
      <c r="E281" s="60">
        <v>8000</v>
      </c>
      <c r="F281" s="60">
        <v>8000</v>
      </c>
      <c r="G281" s="60">
        <v>0</v>
      </c>
      <c r="H281" s="42" t="s">
        <v>459</v>
      </c>
      <c r="I281" s="20" t="s">
        <v>398</v>
      </c>
      <c r="J281" s="18" t="s">
        <v>382</v>
      </c>
    </row>
    <row r="282" spans="1:10" s="9" customFormat="1" ht="24.95" customHeight="1" x14ac:dyDescent="0.15">
      <c r="A282" s="4">
        <v>281</v>
      </c>
      <c r="B282" s="13" t="s">
        <v>7</v>
      </c>
      <c r="C282" s="11" t="s">
        <v>143</v>
      </c>
      <c r="D282" s="29" t="s">
        <v>442</v>
      </c>
      <c r="E282" s="60">
        <v>15000</v>
      </c>
      <c r="F282" s="60">
        <v>15000</v>
      </c>
      <c r="G282" s="60">
        <v>0</v>
      </c>
      <c r="H282" s="42" t="s">
        <v>459</v>
      </c>
      <c r="I282" s="20" t="s">
        <v>398</v>
      </c>
      <c r="J282" s="18" t="s">
        <v>382</v>
      </c>
    </row>
    <row r="283" spans="1:10" s="9" customFormat="1" ht="24.95" customHeight="1" x14ac:dyDescent="0.15">
      <c r="A283" s="4">
        <v>282</v>
      </c>
      <c r="B283" s="13" t="s">
        <v>7</v>
      </c>
      <c r="C283" s="11" t="s">
        <v>207</v>
      </c>
      <c r="D283" s="29" t="s">
        <v>443</v>
      </c>
      <c r="E283" s="60">
        <v>4500</v>
      </c>
      <c r="F283" s="60">
        <v>4500</v>
      </c>
      <c r="G283" s="60" t="s">
        <v>444</v>
      </c>
      <c r="H283" s="42" t="s">
        <v>461</v>
      </c>
      <c r="I283" s="20" t="s">
        <v>398</v>
      </c>
      <c r="J283" s="18" t="s">
        <v>382</v>
      </c>
    </row>
    <row r="284" spans="1:10" s="9" customFormat="1" ht="24.95" customHeight="1" x14ac:dyDescent="0.15">
      <c r="A284" s="4">
        <v>283</v>
      </c>
      <c r="B284" s="13" t="s">
        <v>7</v>
      </c>
      <c r="C284" s="11" t="s">
        <v>208</v>
      </c>
      <c r="D284" s="29"/>
      <c r="E284" s="59"/>
      <c r="F284" s="60"/>
      <c r="G284" s="60"/>
      <c r="H284" s="42"/>
      <c r="I284" s="20"/>
      <c r="J284" s="18" t="s">
        <v>450</v>
      </c>
    </row>
    <row r="285" spans="1:10" s="9" customFormat="1" ht="24.95" customHeight="1" x14ac:dyDescent="0.15">
      <c r="A285" s="4">
        <v>284</v>
      </c>
      <c r="B285" s="13" t="s">
        <v>7</v>
      </c>
      <c r="C285" s="11" t="s">
        <v>144</v>
      </c>
      <c r="D285" s="29" t="s">
        <v>445</v>
      </c>
      <c r="E285" s="59">
        <v>3000</v>
      </c>
      <c r="F285" s="60">
        <v>3000</v>
      </c>
      <c r="G285" s="60">
        <v>0</v>
      </c>
      <c r="H285" s="42" t="s">
        <v>459</v>
      </c>
      <c r="I285" s="20" t="s">
        <v>403</v>
      </c>
      <c r="J285" s="18" t="s">
        <v>382</v>
      </c>
    </row>
    <row r="286" spans="1:10" s="9" customFormat="1" ht="24.95" customHeight="1" x14ac:dyDescent="0.15">
      <c r="A286" s="4">
        <v>285</v>
      </c>
      <c r="B286" s="13" t="s">
        <v>7</v>
      </c>
      <c r="C286" s="11" t="s">
        <v>209</v>
      </c>
      <c r="D286" s="29" t="s">
        <v>446</v>
      </c>
      <c r="E286" s="60">
        <v>148500</v>
      </c>
      <c r="F286" s="60">
        <v>148500</v>
      </c>
      <c r="G286" s="60">
        <v>0</v>
      </c>
      <c r="H286" s="42" t="s">
        <v>460</v>
      </c>
      <c r="I286" s="20" t="s">
        <v>398</v>
      </c>
      <c r="J286" s="18" t="s">
        <v>382</v>
      </c>
    </row>
    <row r="287" spans="1:10" s="9" customFormat="1" ht="24.95" customHeight="1" x14ac:dyDescent="0.15">
      <c r="A287" s="4">
        <v>286</v>
      </c>
      <c r="B287" s="13" t="s">
        <v>7</v>
      </c>
      <c r="C287" s="11" t="s">
        <v>210</v>
      </c>
      <c r="D287" s="29" t="s">
        <v>447</v>
      </c>
      <c r="E287" s="60">
        <v>49250</v>
      </c>
      <c r="F287" s="60">
        <v>49250</v>
      </c>
      <c r="G287" s="60">
        <v>0</v>
      </c>
      <c r="H287" s="42" t="s">
        <v>460</v>
      </c>
      <c r="I287" s="20" t="s">
        <v>398</v>
      </c>
      <c r="J287" s="18" t="s">
        <v>382</v>
      </c>
    </row>
    <row r="288" spans="1:10" s="9" customFormat="1" ht="24.95" customHeight="1" x14ac:dyDescent="0.15">
      <c r="A288" s="4">
        <v>287</v>
      </c>
      <c r="B288" s="13" t="s">
        <v>7</v>
      </c>
      <c r="C288" s="11" t="s">
        <v>211</v>
      </c>
      <c r="D288" s="29" t="s">
        <v>448</v>
      </c>
      <c r="E288" s="60">
        <v>200000</v>
      </c>
      <c r="F288" s="60">
        <v>200000</v>
      </c>
      <c r="G288" s="60">
        <v>0</v>
      </c>
      <c r="H288" s="42" t="s">
        <v>460</v>
      </c>
      <c r="I288" s="20" t="s">
        <v>398</v>
      </c>
      <c r="J288" s="18" t="s">
        <v>382</v>
      </c>
    </row>
    <row r="289" spans="1:10" s="9" customFormat="1" ht="24.95" customHeight="1" x14ac:dyDescent="0.15">
      <c r="A289" s="4">
        <v>288</v>
      </c>
      <c r="B289" s="13" t="s">
        <v>7</v>
      </c>
      <c r="C289" s="11" t="s">
        <v>212</v>
      </c>
      <c r="D289" s="29" t="s">
        <v>449</v>
      </c>
      <c r="E289" s="60">
        <v>125380</v>
      </c>
      <c r="F289" s="60">
        <v>125380</v>
      </c>
      <c r="G289" s="60">
        <v>0</v>
      </c>
      <c r="H289" s="42" t="s">
        <v>460</v>
      </c>
      <c r="I289" s="20" t="s">
        <v>398</v>
      </c>
      <c r="J289" s="18" t="s">
        <v>382</v>
      </c>
    </row>
    <row r="290" spans="1:10" s="9" customFormat="1" ht="24.95" customHeight="1" x14ac:dyDescent="0.15">
      <c r="A290" s="4">
        <v>289</v>
      </c>
      <c r="B290" s="13" t="s">
        <v>8</v>
      </c>
      <c r="C290" s="11" t="s">
        <v>145</v>
      </c>
      <c r="D290" s="29" t="s">
        <v>462</v>
      </c>
      <c r="E290" s="59">
        <f>SUM(F290:G290)</f>
        <v>18000</v>
      </c>
      <c r="F290" s="60">
        <v>12500</v>
      </c>
      <c r="G290" s="60">
        <v>5500</v>
      </c>
      <c r="H290" s="26" t="s">
        <v>463</v>
      </c>
      <c r="I290" s="20" t="s">
        <v>468</v>
      </c>
      <c r="J290" s="18" t="s">
        <v>382</v>
      </c>
    </row>
    <row r="291" spans="1:10" s="9" customFormat="1" ht="24.95" customHeight="1" x14ac:dyDescent="0.15">
      <c r="A291" s="4">
        <v>290</v>
      </c>
      <c r="B291" s="13" t="s">
        <v>8</v>
      </c>
      <c r="C291" s="11" t="s">
        <v>146</v>
      </c>
      <c r="D291" s="29" t="s">
        <v>464</v>
      </c>
      <c r="E291" s="59">
        <f t="shared" ref="E291:E295" si="1">SUM(F291:G291)</f>
        <v>3200</v>
      </c>
      <c r="F291" s="27">
        <v>2200</v>
      </c>
      <c r="G291" s="27">
        <v>1000</v>
      </c>
      <c r="H291" s="26" t="s">
        <v>465</v>
      </c>
      <c r="I291" s="68" t="s">
        <v>373</v>
      </c>
      <c r="J291" s="18" t="s">
        <v>382</v>
      </c>
    </row>
    <row r="292" spans="1:10" s="9" customFormat="1" ht="24.95" customHeight="1" x14ac:dyDescent="0.15">
      <c r="A292" s="4">
        <v>291</v>
      </c>
      <c r="B292" s="13" t="s">
        <v>8</v>
      </c>
      <c r="C292" s="11" t="s">
        <v>328</v>
      </c>
      <c r="D292" s="29" t="s">
        <v>466</v>
      </c>
      <c r="E292" s="59">
        <f t="shared" si="1"/>
        <v>5000</v>
      </c>
      <c r="F292" s="60">
        <v>5000</v>
      </c>
      <c r="G292" s="60">
        <v>0</v>
      </c>
      <c r="H292" s="26" t="s">
        <v>383</v>
      </c>
      <c r="I292" s="20" t="s">
        <v>469</v>
      </c>
      <c r="J292" s="18" t="s">
        <v>470</v>
      </c>
    </row>
    <row r="293" spans="1:10" s="9" customFormat="1" ht="24.95" customHeight="1" x14ac:dyDescent="0.15">
      <c r="A293" s="4">
        <v>292</v>
      </c>
      <c r="B293" s="13" t="s">
        <v>8</v>
      </c>
      <c r="C293" s="11" t="s">
        <v>329</v>
      </c>
      <c r="D293" s="29" t="s">
        <v>466</v>
      </c>
      <c r="E293" s="59">
        <f t="shared" si="1"/>
        <v>4000</v>
      </c>
      <c r="F293" s="60">
        <v>4000</v>
      </c>
      <c r="G293" s="60">
        <v>0</v>
      </c>
      <c r="H293" s="26" t="s">
        <v>467</v>
      </c>
      <c r="I293" s="20" t="s">
        <v>468</v>
      </c>
      <c r="J293" s="18" t="s">
        <v>382</v>
      </c>
    </row>
    <row r="294" spans="1:10" s="9" customFormat="1" ht="24.95" customHeight="1" x14ac:dyDescent="0.15">
      <c r="A294" s="4">
        <v>293</v>
      </c>
      <c r="B294" s="13" t="s">
        <v>8</v>
      </c>
      <c r="C294" s="11" t="s">
        <v>330</v>
      </c>
      <c r="D294" s="29" t="s">
        <v>466</v>
      </c>
      <c r="E294" s="59">
        <f t="shared" si="1"/>
        <v>2000</v>
      </c>
      <c r="F294" s="60">
        <v>2000</v>
      </c>
      <c r="G294" s="60">
        <v>0</v>
      </c>
      <c r="H294" s="26" t="s">
        <v>383</v>
      </c>
      <c r="I294" s="20" t="s">
        <v>373</v>
      </c>
      <c r="J294" s="18" t="s">
        <v>382</v>
      </c>
    </row>
    <row r="295" spans="1:10" s="9" customFormat="1" ht="24.95" customHeight="1" x14ac:dyDescent="0.15">
      <c r="A295" s="4">
        <v>294</v>
      </c>
      <c r="B295" s="13" t="s">
        <v>8</v>
      </c>
      <c r="C295" s="11" t="s">
        <v>331</v>
      </c>
      <c r="D295" s="29" t="s">
        <v>466</v>
      </c>
      <c r="E295" s="59">
        <f t="shared" si="1"/>
        <v>2860000</v>
      </c>
      <c r="F295" s="60">
        <v>2860000</v>
      </c>
      <c r="G295" s="60">
        <v>0</v>
      </c>
      <c r="H295" s="26" t="s">
        <v>383</v>
      </c>
      <c r="I295" s="20" t="s">
        <v>469</v>
      </c>
      <c r="J295" s="18" t="s">
        <v>470</v>
      </c>
    </row>
    <row r="296" spans="1:10" s="9" customFormat="1" ht="24.95" customHeight="1" x14ac:dyDescent="0.15">
      <c r="A296" s="4">
        <v>296</v>
      </c>
      <c r="B296" s="13" t="s">
        <v>225</v>
      </c>
      <c r="C296" s="11" t="s">
        <v>12</v>
      </c>
      <c r="D296" s="29" t="s">
        <v>471</v>
      </c>
      <c r="E296" s="16">
        <v>10000</v>
      </c>
      <c r="F296" s="16">
        <v>10000</v>
      </c>
      <c r="G296" s="16">
        <v>0</v>
      </c>
      <c r="H296" s="41"/>
      <c r="I296" s="20" t="s">
        <v>378</v>
      </c>
      <c r="J296" s="18" t="s">
        <v>382</v>
      </c>
    </row>
    <row r="297" spans="1:10" s="9" customFormat="1" ht="24.95" customHeight="1" x14ac:dyDescent="0.15">
      <c r="A297" s="4">
        <v>297</v>
      </c>
      <c r="B297" s="13" t="s">
        <v>9</v>
      </c>
      <c r="C297" s="11" t="s">
        <v>332</v>
      </c>
      <c r="D297" s="40" t="s">
        <v>451</v>
      </c>
      <c r="E297" s="60">
        <f>SUM(F297:G297)</f>
        <v>107222</v>
      </c>
      <c r="F297" s="60">
        <v>73526</v>
      </c>
      <c r="G297" s="60">
        <v>33696</v>
      </c>
      <c r="H297" s="38"/>
      <c r="I297" s="20" t="s">
        <v>452</v>
      </c>
      <c r="J297" s="18" t="s">
        <v>382</v>
      </c>
    </row>
    <row r="298" spans="1:10" s="9" customFormat="1" ht="24.95" customHeight="1" x14ac:dyDescent="0.15">
      <c r="A298" s="4">
        <v>298</v>
      </c>
      <c r="B298" s="13" t="s">
        <v>9</v>
      </c>
      <c r="C298" s="11" t="s">
        <v>333</v>
      </c>
      <c r="D298" s="40" t="s">
        <v>453</v>
      </c>
      <c r="E298" s="60">
        <f>SUM(F298:G298)</f>
        <v>22000</v>
      </c>
      <c r="F298" s="60">
        <v>15400</v>
      </c>
      <c r="G298" s="60">
        <v>6600</v>
      </c>
      <c r="H298" s="38"/>
      <c r="I298" s="20" t="s">
        <v>454</v>
      </c>
      <c r="J298" s="18" t="s">
        <v>382</v>
      </c>
    </row>
    <row r="299" spans="1:10" s="9" customFormat="1" ht="24.95" customHeight="1" x14ac:dyDescent="0.15">
      <c r="A299" s="4">
        <v>299</v>
      </c>
      <c r="B299" s="13" t="s">
        <v>9</v>
      </c>
      <c r="C299" s="11" t="s">
        <v>334</v>
      </c>
      <c r="D299" s="40" t="s">
        <v>455</v>
      </c>
      <c r="E299" s="60">
        <f>SUM(F299:G299)</f>
        <v>700946</v>
      </c>
      <c r="F299" s="60">
        <v>462152</v>
      </c>
      <c r="G299" s="60">
        <v>238794</v>
      </c>
      <c r="H299" s="38"/>
      <c r="I299" s="20" t="s">
        <v>452</v>
      </c>
      <c r="J299" s="18" t="s">
        <v>382</v>
      </c>
    </row>
    <row r="300" spans="1:10" s="9" customFormat="1" ht="24.95" customHeight="1" x14ac:dyDescent="0.15">
      <c r="A300" s="4">
        <v>300</v>
      </c>
      <c r="B300" s="13" t="s">
        <v>9</v>
      </c>
      <c r="C300" s="11" t="s">
        <v>147</v>
      </c>
      <c r="D300" s="39" t="s">
        <v>456</v>
      </c>
      <c r="E300" s="60">
        <v>0</v>
      </c>
      <c r="F300" s="60">
        <v>0</v>
      </c>
      <c r="G300" s="60">
        <v>0</v>
      </c>
      <c r="H300" s="38"/>
      <c r="I300" s="20" t="s">
        <v>457</v>
      </c>
      <c r="J300" s="18" t="s">
        <v>458</v>
      </c>
    </row>
    <row r="301" spans="1:10" s="9" customFormat="1" ht="24.95" customHeight="1" x14ac:dyDescent="0.15">
      <c r="A301" s="4">
        <v>301</v>
      </c>
      <c r="B301" s="13" t="s">
        <v>10</v>
      </c>
      <c r="C301" s="11" t="s">
        <v>149</v>
      </c>
      <c r="D301" s="49" t="s">
        <v>476</v>
      </c>
      <c r="E301" s="59">
        <v>7806</v>
      </c>
      <c r="F301" s="60">
        <v>6000</v>
      </c>
      <c r="G301" s="60">
        <v>1806</v>
      </c>
      <c r="H301" s="56" t="s">
        <v>477</v>
      </c>
      <c r="I301" s="20" t="s">
        <v>398</v>
      </c>
      <c r="J301" s="18" t="s">
        <v>375</v>
      </c>
    </row>
    <row r="302" spans="1:10" s="9" customFormat="1" ht="24.95" customHeight="1" x14ac:dyDescent="0.15">
      <c r="A302" s="4">
        <v>302</v>
      </c>
      <c r="B302" s="13" t="s">
        <v>10</v>
      </c>
      <c r="C302" s="11" t="s">
        <v>335</v>
      </c>
      <c r="D302" s="49" t="s">
        <v>478</v>
      </c>
      <c r="E302" s="59"/>
      <c r="F302" s="60"/>
      <c r="G302" s="60"/>
      <c r="H302" s="56"/>
      <c r="I302" s="69"/>
      <c r="J302" s="18"/>
    </row>
    <row r="303" spans="1:10" s="9" customFormat="1" ht="24.95" customHeight="1" x14ac:dyDescent="0.15">
      <c r="A303" s="4">
        <v>303</v>
      </c>
      <c r="B303" s="13" t="s">
        <v>10</v>
      </c>
      <c r="C303" s="11" t="s">
        <v>150</v>
      </c>
      <c r="D303" s="49" t="s">
        <v>478</v>
      </c>
      <c r="E303" s="59">
        <v>1000</v>
      </c>
      <c r="F303" s="60">
        <v>1000</v>
      </c>
      <c r="G303" s="60"/>
      <c r="H303" s="56" t="s">
        <v>479</v>
      </c>
      <c r="I303" s="20" t="s">
        <v>398</v>
      </c>
      <c r="J303" s="18" t="s">
        <v>375</v>
      </c>
    </row>
    <row r="304" spans="1:10" s="9" customFormat="1" ht="24.95" customHeight="1" x14ac:dyDescent="0.15">
      <c r="A304" s="4">
        <v>304</v>
      </c>
      <c r="B304" s="13" t="s">
        <v>10</v>
      </c>
      <c r="C304" s="11" t="s">
        <v>213</v>
      </c>
      <c r="D304" s="54" t="s">
        <v>480</v>
      </c>
      <c r="E304" s="77">
        <v>25000</v>
      </c>
      <c r="F304" s="77">
        <v>25000</v>
      </c>
      <c r="G304" s="77"/>
      <c r="H304" s="56" t="s">
        <v>477</v>
      </c>
      <c r="I304" s="20" t="s">
        <v>403</v>
      </c>
      <c r="J304" s="18" t="s">
        <v>375</v>
      </c>
    </row>
    <row r="305" spans="1:10" s="9" customFormat="1" ht="24.95" customHeight="1" x14ac:dyDescent="0.15">
      <c r="A305" s="4">
        <v>305</v>
      </c>
      <c r="B305" s="13" t="s">
        <v>10</v>
      </c>
      <c r="C305" s="11" t="s">
        <v>152</v>
      </c>
      <c r="D305" s="54" t="s">
        <v>481</v>
      </c>
      <c r="E305" s="77">
        <v>20000</v>
      </c>
      <c r="F305" s="77">
        <v>20000</v>
      </c>
      <c r="G305" s="77"/>
      <c r="H305" s="56" t="s">
        <v>477</v>
      </c>
      <c r="I305" s="20" t="s">
        <v>403</v>
      </c>
      <c r="J305" s="18" t="s">
        <v>375</v>
      </c>
    </row>
    <row r="306" spans="1:10" s="9" customFormat="1" ht="24.95" customHeight="1" x14ac:dyDescent="0.15">
      <c r="A306" s="4">
        <v>306</v>
      </c>
      <c r="B306" s="13" t="s">
        <v>10</v>
      </c>
      <c r="C306" s="11" t="s">
        <v>336</v>
      </c>
      <c r="D306" s="54" t="s">
        <v>482</v>
      </c>
      <c r="E306" s="77">
        <v>27000</v>
      </c>
      <c r="F306" s="77">
        <v>27000</v>
      </c>
      <c r="G306" s="77"/>
      <c r="H306" s="55">
        <v>2021</v>
      </c>
      <c r="I306" s="20" t="s">
        <v>402</v>
      </c>
      <c r="J306" s="18" t="s">
        <v>375</v>
      </c>
    </row>
    <row r="307" spans="1:10" s="9" customFormat="1" ht="24.95" customHeight="1" x14ac:dyDescent="0.15">
      <c r="A307" s="4">
        <v>307</v>
      </c>
      <c r="B307" s="13" t="s">
        <v>10</v>
      </c>
      <c r="C307" s="11" t="s">
        <v>148</v>
      </c>
      <c r="D307" s="54" t="s">
        <v>483</v>
      </c>
      <c r="E307" s="77">
        <v>13000</v>
      </c>
      <c r="F307" s="77">
        <v>12350</v>
      </c>
      <c r="G307" s="77">
        <v>650</v>
      </c>
      <c r="H307" s="56" t="s">
        <v>484</v>
      </c>
      <c r="I307" s="20" t="s">
        <v>398</v>
      </c>
      <c r="J307" s="18" t="s">
        <v>375</v>
      </c>
    </row>
    <row r="308" spans="1:10" s="9" customFormat="1" ht="24.95" customHeight="1" x14ac:dyDescent="0.15">
      <c r="A308" s="4">
        <v>308</v>
      </c>
      <c r="B308" s="13" t="s">
        <v>10</v>
      </c>
      <c r="C308" s="11" t="s">
        <v>337</v>
      </c>
      <c r="D308" s="54" t="s">
        <v>485</v>
      </c>
      <c r="E308" s="77">
        <v>47200</v>
      </c>
      <c r="F308" s="77">
        <v>42480</v>
      </c>
      <c r="G308" s="77">
        <v>4720</v>
      </c>
      <c r="H308" s="55">
        <v>2021</v>
      </c>
      <c r="I308" s="20" t="s">
        <v>398</v>
      </c>
      <c r="J308" s="18" t="s">
        <v>375</v>
      </c>
    </row>
    <row r="309" spans="1:10" s="9" customFormat="1" ht="24.95" customHeight="1" x14ac:dyDescent="0.15">
      <c r="A309" s="4">
        <v>309</v>
      </c>
      <c r="B309" s="13" t="s">
        <v>10</v>
      </c>
      <c r="C309" s="11" t="s">
        <v>338</v>
      </c>
      <c r="D309" s="49" t="s">
        <v>486</v>
      </c>
      <c r="E309" s="60">
        <v>350264</v>
      </c>
      <c r="F309" s="60">
        <v>245185</v>
      </c>
      <c r="G309" s="60">
        <v>105079</v>
      </c>
      <c r="H309" s="55">
        <v>2021</v>
      </c>
      <c r="I309" s="20" t="s">
        <v>403</v>
      </c>
      <c r="J309" s="18" t="s">
        <v>375</v>
      </c>
    </row>
    <row r="310" spans="1:10" s="9" customFormat="1" ht="24.95" customHeight="1" x14ac:dyDescent="0.15">
      <c r="A310" s="4">
        <v>310</v>
      </c>
      <c r="B310" s="13" t="s">
        <v>10</v>
      </c>
      <c r="C310" s="11" t="s">
        <v>339</v>
      </c>
      <c r="D310" s="49" t="s">
        <v>486</v>
      </c>
      <c r="E310" s="60">
        <v>60000</v>
      </c>
      <c r="F310" s="60">
        <v>60000</v>
      </c>
      <c r="G310" s="60"/>
      <c r="H310" s="56"/>
      <c r="I310" s="20" t="s">
        <v>403</v>
      </c>
      <c r="J310" s="18" t="s">
        <v>375</v>
      </c>
    </row>
    <row r="311" spans="1:10" s="9" customFormat="1" ht="24.95" customHeight="1" x14ac:dyDescent="0.15">
      <c r="A311" s="4">
        <v>311</v>
      </c>
      <c r="B311" s="13" t="s">
        <v>10</v>
      </c>
      <c r="C311" s="11" t="s">
        <v>340</v>
      </c>
      <c r="D311" s="52" t="s">
        <v>487</v>
      </c>
      <c r="E311" s="60">
        <v>150000</v>
      </c>
      <c r="F311" s="60">
        <v>105000</v>
      </c>
      <c r="G311" s="60">
        <v>45000</v>
      </c>
      <c r="H311" s="51"/>
      <c r="I311" s="20" t="s">
        <v>402</v>
      </c>
      <c r="J311" s="18" t="s">
        <v>375</v>
      </c>
    </row>
    <row r="312" spans="1:10" s="9" customFormat="1" ht="24.95" customHeight="1" x14ac:dyDescent="0.15">
      <c r="A312" s="4">
        <v>312</v>
      </c>
      <c r="B312" s="13" t="s">
        <v>10</v>
      </c>
      <c r="C312" s="11" t="s">
        <v>341</v>
      </c>
      <c r="D312" s="49" t="s">
        <v>488</v>
      </c>
      <c r="E312" s="59">
        <v>20000</v>
      </c>
      <c r="F312" s="60">
        <v>20000</v>
      </c>
      <c r="G312" s="60"/>
      <c r="H312" s="57"/>
      <c r="I312" s="19" t="s">
        <v>402</v>
      </c>
      <c r="J312" s="18" t="s">
        <v>375</v>
      </c>
    </row>
    <row r="313" spans="1:10" s="9" customFormat="1" ht="24.95" customHeight="1" x14ac:dyDescent="0.15">
      <c r="A313" s="4">
        <v>313</v>
      </c>
      <c r="B313" s="13" t="s">
        <v>10</v>
      </c>
      <c r="C313" s="11" t="s">
        <v>342</v>
      </c>
      <c r="D313" s="49" t="s">
        <v>489</v>
      </c>
      <c r="E313" s="59">
        <v>44000</v>
      </c>
      <c r="F313" s="60">
        <v>44000</v>
      </c>
      <c r="G313" s="60"/>
      <c r="H313" s="50"/>
      <c r="I313" s="19" t="s">
        <v>402</v>
      </c>
      <c r="J313" s="18" t="s">
        <v>375</v>
      </c>
    </row>
    <row r="314" spans="1:10" s="9" customFormat="1" ht="24.95" customHeight="1" x14ac:dyDescent="0.15">
      <c r="A314" s="4">
        <v>314</v>
      </c>
      <c r="B314" s="13" t="s">
        <v>10</v>
      </c>
      <c r="C314" s="11" t="s">
        <v>215</v>
      </c>
      <c r="D314" s="49" t="s">
        <v>490</v>
      </c>
      <c r="E314" s="59">
        <v>644753</v>
      </c>
      <c r="F314" s="60">
        <v>644753</v>
      </c>
      <c r="G314" s="60"/>
      <c r="H314" s="57"/>
      <c r="I314" s="19" t="s">
        <v>403</v>
      </c>
      <c r="J314" s="18" t="s">
        <v>375</v>
      </c>
    </row>
    <row r="315" spans="1:10" s="9" customFormat="1" ht="24.95" customHeight="1" x14ac:dyDescent="0.15">
      <c r="A315" s="4">
        <v>315</v>
      </c>
      <c r="B315" s="13" t="s">
        <v>10</v>
      </c>
      <c r="C315" s="11" t="s">
        <v>214</v>
      </c>
      <c r="D315" s="49" t="s">
        <v>491</v>
      </c>
      <c r="E315" s="59">
        <v>84742</v>
      </c>
      <c r="F315" s="60">
        <v>57395</v>
      </c>
      <c r="G315" s="60">
        <v>27347</v>
      </c>
      <c r="H315" s="57"/>
      <c r="I315" s="19" t="s">
        <v>403</v>
      </c>
      <c r="J315" s="18" t="s">
        <v>375</v>
      </c>
    </row>
    <row r="316" spans="1:10" s="9" customFormat="1" ht="24.95" customHeight="1" x14ac:dyDescent="0.15">
      <c r="A316" s="4">
        <v>316</v>
      </c>
      <c r="B316" s="13" t="s">
        <v>10</v>
      </c>
      <c r="C316" s="11" t="s">
        <v>343</v>
      </c>
      <c r="D316" s="53" t="s">
        <v>492</v>
      </c>
      <c r="E316" s="59">
        <v>84000</v>
      </c>
      <c r="F316" s="60">
        <v>84000</v>
      </c>
      <c r="G316" s="60"/>
      <c r="H316" s="57"/>
      <c r="I316" s="19" t="s">
        <v>402</v>
      </c>
      <c r="J316" s="18" t="s">
        <v>375</v>
      </c>
    </row>
    <row r="317" spans="1:10" s="9" customFormat="1" ht="24.95" customHeight="1" x14ac:dyDescent="0.15">
      <c r="A317" s="4">
        <v>317</v>
      </c>
      <c r="B317" s="13" t="s">
        <v>10</v>
      </c>
      <c r="C317" s="11" t="s">
        <v>344</v>
      </c>
      <c r="D317" s="49" t="s">
        <v>493</v>
      </c>
      <c r="E317" s="59">
        <v>21913</v>
      </c>
      <c r="F317" s="60">
        <v>21913</v>
      </c>
      <c r="G317" s="60"/>
      <c r="H317" s="57"/>
      <c r="I317" s="19" t="s">
        <v>402</v>
      </c>
      <c r="J317" s="18" t="s">
        <v>375</v>
      </c>
    </row>
    <row r="318" spans="1:10" s="9" customFormat="1" ht="24.95" customHeight="1" x14ac:dyDescent="0.15">
      <c r="A318" s="4">
        <v>318</v>
      </c>
      <c r="B318" s="13" t="s">
        <v>10</v>
      </c>
      <c r="C318" s="11" t="s">
        <v>216</v>
      </c>
      <c r="D318" s="63" t="s">
        <v>494</v>
      </c>
      <c r="E318" s="62">
        <v>179723</v>
      </c>
      <c r="F318" s="64">
        <v>127149</v>
      </c>
      <c r="G318" s="64">
        <v>52574</v>
      </c>
      <c r="H318" s="61"/>
      <c r="I318" s="20" t="s">
        <v>402</v>
      </c>
      <c r="J318" s="18" t="s">
        <v>375</v>
      </c>
    </row>
    <row r="319" spans="1:10" s="9" customFormat="1" ht="24.95" customHeight="1" x14ac:dyDescent="0.15">
      <c r="A319" s="4">
        <v>319</v>
      </c>
      <c r="B319" s="13" t="s">
        <v>10</v>
      </c>
      <c r="C319" s="11" t="s">
        <v>217</v>
      </c>
      <c r="D319" s="63" t="s">
        <v>495</v>
      </c>
      <c r="E319" s="62">
        <v>2622</v>
      </c>
      <c r="F319" s="64">
        <v>1782</v>
      </c>
      <c r="G319" s="64">
        <v>840</v>
      </c>
      <c r="H319" s="61"/>
      <c r="I319" s="20" t="s">
        <v>403</v>
      </c>
      <c r="J319" s="18" t="s">
        <v>375</v>
      </c>
    </row>
    <row r="320" spans="1:10" s="9" customFormat="1" ht="24.95" customHeight="1" x14ac:dyDescent="0.15">
      <c r="A320" s="4">
        <v>320</v>
      </c>
      <c r="B320" s="13" t="s">
        <v>10</v>
      </c>
      <c r="C320" s="11" t="s">
        <v>218</v>
      </c>
      <c r="D320" s="63" t="s">
        <v>496</v>
      </c>
      <c r="E320" s="62">
        <v>141912</v>
      </c>
      <c r="F320" s="64">
        <v>99339</v>
      </c>
      <c r="G320" s="64">
        <v>42573</v>
      </c>
      <c r="H320" s="61"/>
      <c r="I320" s="20" t="s">
        <v>403</v>
      </c>
      <c r="J320" s="18" t="s">
        <v>375</v>
      </c>
    </row>
    <row r="321" spans="1:10" s="9" customFormat="1" ht="24.95" customHeight="1" x14ac:dyDescent="0.15">
      <c r="A321" s="4">
        <v>321</v>
      </c>
      <c r="B321" s="13" t="s">
        <v>10</v>
      </c>
      <c r="C321" s="11" t="s">
        <v>219</v>
      </c>
      <c r="D321" s="63" t="s">
        <v>497</v>
      </c>
      <c r="E321" s="62">
        <v>58906</v>
      </c>
      <c r="F321" s="64">
        <v>41235</v>
      </c>
      <c r="G321" s="64">
        <v>17671</v>
      </c>
      <c r="H321" s="61"/>
      <c r="I321" s="20" t="s">
        <v>403</v>
      </c>
      <c r="J321" s="18" t="s">
        <v>375</v>
      </c>
    </row>
    <row r="322" spans="1:10" s="9" customFormat="1" ht="24.95" customHeight="1" x14ac:dyDescent="0.15">
      <c r="A322" s="4">
        <v>322</v>
      </c>
      <c r="B322" s="13" t="s">
        <v>10</v>
      </c>
      <c r="C322" s="11" t="s">
        <v>153</v>
      </c>
      <c r="D322" s="63" t="s">
        <v>498</v>
      </c>
      <c r="E322" s="62">
        <v>143294</v>
      </c>
      <c r="F322" s="64">
        <v>100180</v>
      </c>
      <c r="G322" s="64">
        <v>43114</v>
      </c>
      <c r="H322" s="61"/>
      <c r="I322" s="20" t="s">
        <v>403</v>
      </c>
      <c r="J322" s="18" t="s">
        <v>375</v>
      </c>
    </row>
    <row r="323" spans="1:10" s="9" customFormat="1" ht="24.95" customHeight="1" x14ac:dyDescent="0.15">
      <c r="A323" s="4">
        <v>323</v>
      </c>
      <c r="B323" s="13" t="s">
        <v>10</v>
      </c>
      <c r="C323" s="11" t="s">
        <v>220</v>
      </c>
      <c r="D323" s="63" t="s">
        <v>499</v>
      </c>
      <c r="E323" s="62">
        <v>199074</v>
      </c>
      <c r="F323" s="64">
        <v>128274</v>
      </c>
      <c r="G323" s="64">
        <v>70800</v>
      </c>
      <c r="H323" s="61"/>
      <c r="I323" s="20" t="s">
        <v>403</v>
      </c>
      <c r="J323" s="18" t="s">
        <v>375</v>
      </c>
    </row>
    <row r="324" spans="1:10" s="9" customFormat="1" ht="24.95" customHeight="1" x14ac:dyDescent="0.15">
      <c r="A324" s="4">
        <v>324</v>
      </c>
      <c r="B324" s="13" t="s">
        <v>10</v>
      </c>
      <c r="C324" s="11" t="s">
        <v>345</v>
      </c>
      <c r="D324" s="63" t="s">
        <v>500</v>
      </c>
      <c r="E324" s="62">
        <v>14000</v>
      </c>
      <c r="F324" s="64">
        <v>14000</v>
      </c>
      <c r="G324" s="64">
        <v>0</v>
      </c>
      <c r="H324" s="61"/>
      <c r="I324" s="20" t="s">
        <v>403</v>
      </c>
      <c r="J324" s="18" t="s">
        <v>375</v>
      </c>
    </row>
    <row r="325" spans="1:10" s="9" customFormat="1" ht="24.95" customHeight="1" x14ac:dyDescent="0.15">
      <c r="A325" s="4">
        <v>325</v>
      </c>
      <c r="B325" s="13" t="s">
        <v>10</v>
      </c>
      <c r="C325" s="11" t="s">
        <v>346</v>
      </c>
      <c r="D325" s="63" t="s">
        <v>501</v>
      </c>
      <c r="E325" s="62">
        <v>75168</v>
      </c>
      <c r="F325" s="64">
        <v>52618</v>
      </c>
      <c r="G325" s="64">
        <v>22550</v>
      </c>
      <c r="H325" s="61"/>
      <c r="I325" s="20" t="s">
        <v>403</v>
      </c>
      <c r="J325" s="18" t="s">
        <v>375</v>
      </c>
    </row>
    <row r="326" spans="1:10" s="9" customFormat="1" ht="24.95" customHeight="1" x14ac:dyDescent="0.15">
      <c r="A326" s="4">
        <v>326</v>
      </c>
      <c r="B326" s="13" t="s">
        <v>10</v>
      </c>
      <c r="C326" s="11" t="s">
        <v>347</v>
      </c>
      <c r="D326" s="63" t="s">
        <v>502</v>
      </c>
      <c r="E326" s="62">
        <v>34670</v>
      </c>
      <c r="F326" s="64">
        <v>23953</v>
      </c>
      <c r="G326" s="64">
        <v>10717</v>
      </c>
      <c r="H326" s="61"/>
      <c r="I326" s="20" t="s">
        <v>403</v>
      </c>
      <c r="J326" s="18" t="s">
        <v>375</v>
      </c>
    </row>
    <row r="327" spans="1:10" s="9" customFormat="1" ht="24.95" customHeight="1" x14ac:dyDescent="0.15">
      <c r="A327" s="4">
        <v>327</v>
      </c>
      <c r="B327" s="13" t="s">
        <v>10</v>
      </c>
      <c r="C327" s="11" t="s">
        <v>348</v>
      </c>
      <c r="D327" s="63" t="s">
        <v>503</v>
      </c>
      <c r="E327" s="62">
        <v>73741</v>
      </c>
      <c r="F327" s="64">
        <v>51409</v>
      </c>
      <c r="G327" s="64">
        <v>22332</v>
      </c>
      <c r="H327" s="61"/>
      <c r="I327" s="20" t="s">
        <v>403</v>
      </c>
      <c r="J327" s="18" t="s">
        <v>375</v>
      </c>
    </row>
    <row r="328" spans="1:10" s="9" customFormat="1" ht="24.95" customHeight="1" x14ac:dyDescent="0.15">
      <c r="A328" s="4">
        <v>328</v>
      </c>
      <c r="B328" s="13" t="s">
        <v>10</v>
      </c>
      <c r="C328" s="11" t="s">
        <v>349</v>
      </c>
      <c r="D328" s="63" t="s">
        <v>504</v>
      </c>
      <c r="E328" s="62">
        <v>7878</v>
      </c>
      <c r="F328" s="64">
        <v>5515</v>
      </c>
      <c r="G328" s="64">
        <v>2363</v>
      </c>
      <c r="H328" s="61"/>
      <c r="I328" s="20" t="s">
        <v>403</v>
      </c>
      <c r="J328" s="18" t="s">
        <v>375</v>
      </c>
    </row>
    <row r="329" spans="1:10" s="9" customFormat="1" ht="24.95" customHeight="1" x14ac:dyDescent="0.15">
      <c r="A329" s="4">
        <v>329</v>
      </c>
      <c r="B329" s="13" t="s">
        <v>10</v>
      </c>
      <c r="C329" s="11" t="s">
        <v>151</v>
      </c>
      <c r="D329" s="65" t="s">
        <v>505</v>
      </c>
      <c r="E329" s="62">
        <v>75000</v>
      </c>
      <c r="F329" s="78">
        <v>67500</v>
      </c>
      <c r="G329" s="78">
        <v>7500</v>
      </c>
      <c r="H329" s="61"/>
      <c r="I329" s="20" t="s">
        <v>398</v>
      </c>
      <c r="J329" s="18" t="s">
        <v>375</v>
      </c>
    </row>
    <row r="330" spans="1:10" s="9" customFormat="1" ht="24.95" customHeight="1" x14ac:dyDescent="0.15">
      <c r="A330" s="4">
        <v>330</v>
      </c>
      <c r="B330" s="13" t="s">
        <v>10</v>
      </c>
      <c r="C330" s="11" t="s">
        <v>350</v>
      </c>
      <c r="D330" s="58" t="s">
        <v>506</v>
      </c>
      <c r="E330" s="59">
        <v>35400</v>
      </c>
      <c r="F330" s="77">
        <v>24780</v>
      </c>
      <c r="G330" s="77">
        <v>10620</v>
      </c>
      <c r="H330" s="61"/>
      <c r="I330" s="20" t="s">
        <v>398</v>
      </c>
      <c r="J330" s="18" t="s">
        <v>375</v>
      </c>
    </row>
    <row r="331" spans="1:10" s="9" customFormat="1" ht="24.95" customHeight="1" x14ac:dyDescent="0.15">
      <c r="A331" s="4">
        <v>331</v>
      </c>
      <c r="B331" s="13" t="s">
        <v>10</v>
      </c>
      <c r="C331" s="11" t="s">
        <v>221</v>
      </c>
      <c r="D331" s="58" t="s">
        <v>507</v>
      </c>
      <c r="E331" s="59">
        <v>46524</v>
      </c>
      <c r="F331" s="77">
        <v>29837</v>
      </c>
      <c r="G331" s="77">
        <v>16687</v>
      </c>
      <c r="H331" s="61"/>
      <c r="I331" s="20" t="s">
        <v>398</v>
      </c>
      <c r="J331" s="18" t="s">
        <v>375</v>
      </c>
    </row>
    <row r="332" spans="1:10" s="9" customFormat="1" ht="24.95" customHeight="1" x14ac:dyDescent="0.15">
      <c r="A332" s="4">
        <v>332</v>
      </c>
      <c r="B332" s="13" t="s">
        <v>10</v>
      </c>
      <c r="C332" s="11" t="s">
        <v>351</v>
      </c>
      <c r="D332" s="58" t="s">
        <v>508</v>
      </c>
      <c r="E332" s="59">
        <v>114021</v>
      </c>
      <c r="F332" s="77">
        <v>79173</v>
      </c>
      <c r="G332" s="77">
        <v>34848</v>
      </c>
      <c r="H332" s="61"/>
      <c r="I332" s="20" t="s">
        <v>398</v>
      </c>
      <c r="J332" s="18" t="s">
        <v>375</v>
      </c>
    </row>
    <row r="333" spans="1:10" s="9" customFormat="1" ht="24.95" customHeight="1" x14ac:dyDescent="0.15">
      <c r="A333" s="4">
        <v>333</v>
      </c>
      <c r="B333" s="13" t="s">
        <v>10</v>
      </c>
      <c r="C333" s="11" t="s">
        <v>352</v>
      </c>
      <c r="D333" s="58" t="s">
        <v>509</v>
      </c>
      <c r="E333" s="59">
        <v>152822</v>
      </c>
      <c r="F333" s="77">
        <v>103070</v>
      </c>
      <c r="G333" s="79">
        <v>49752</v>
      </c>
      <c r="H333" s="61"/>
      <c r="I333" s="20" t="s">
        <v>398</v>
      </c>
      <c r="J333" s="18" t="s">
        <v>375</v>
      </c>
    </row>
    <row r="334" spans="1:10" s="9" customFormat="1" ht="24.95" customHeight="1" x14ac:dyDescent="0.15">
      <c r="A334" s="4">
        <v>334</v>
      </c>
      <c r="B334" s="13" t="s">
        <v>10</v>
      </c>
      <c r="C334" s="11" t="s">
        <v>353</v>
      </c>
      <c r="D334" s="58" t="s">
        <v>510</v>
      </c>
      <c r="E334" s="59">
        <v>15321</v>
      </c>
      <c r="F334" s="77">
        <v>10500</v>
      </c>
      <c r="G334" s="77">
        <v>4821</v>
      </c>
      <c r="H334" s="61"/>
      <c r="I334" s="20" t="s">
        <v>398</v>
      </c>
      <c r="J334" s="18" t="s">
        <v>375</v>
      </c>
    </row>
    <row r="335" spans="1:10" s="9" customFormat="1" ht="24.95" customHeight="1" x14ac:dyDescent="0.15">
      <c r="A335" s="4">
        <v>335</v>
      </c>
      <c r="B335" s="13" t="s">
        <v>10</v>
      </c>
      <c r="C335" s="11" t="s">
        <v>354</v>
      </c>
      <c r="D335" s="58"/>
      <c r="E335" s="59"/>
      <c r="F335" s="60"/>
      <c r="G335" s="60"/>
      <c r="H335" s="61"/>
      <c r="I335" s="70" t="s">
        <v>531</v>
      </c>
      <c r="J335" s="18"/>
    </row>
    <row r="336" spans="1:10" s="9" customFormat="1" ht="24.95" customHeight="1" x14ac:dyDescent="0.15">
      <c r="A336" s="4">
        <v>336</v>
      </c>
      <c r="B336" s="13" t="s">
        <v>10</v>
      </c>
      <c r="C336" s="11" t="s">
        <v>222</v>
      </c>
      <c r="D336" s="58" t="s">
        <v>511</v>
      </c>
      <c r="E336" s="59">
        <v>158823</v>
      </c>
      <c r="F336" s="60">
        <v>111036</v>
      </c>
      <c r="G336" s="60">
        <v>47787</v>
      </c>
      <c r="H336" s="61"/>
      <c r="I336" s="20" t="s">
        <v>403</v>
      </c>
      <c r="J336" s="18" t="s">
        <v>375</v>
      </c>
    </row>
    <row r="337" spans="1:10" s="9" customFormat="1" ht="24.95" customHeight="1" x14ac:dyDescent="0.15">
      <c r="A337" s="4">
        <v>337</v>
      </c>
      <c r="B337" s="13" t="s">
        <v>10</v>
      </c>
      <c r="C337" s="11" t="s">
        <v>223</v>
      </c>
      <c r="D337" s="58" t="s">
        <v>512</v>
      </c>
      <c r="E337" s="59">
        <v>145100</v>
      </c>
      <c r="F337" s="60">
        <v>101500</v>
      </c>
      <c r="G337" s="60">
        <v>43600</v>
      </c>
      <c r="H337" s="61"/>
      <c r="I337" s="20" t="s">
        <v>403</v>
      </c>
      <c r="J337" s="18" t="s">
        <v>375</v>
      </c>
    </row>
    <row r="338" spans="1:10" s="9" customFormat="1" ht="24.95" customHeight="1" x14ac:dyDescent="0.15">
      <c r="A338" s="4">
        <v>338</v>
      </c>
      <c r="B338" s="13" t="s">
        <v>10</v>
      </c>
      <c r="C338" s="11" t="s">
        <v>154</v>
      </c>
      <c r="D338" s="46" t="s">
        <v>513</v>
      </c>
      <c r="E338" s="59">
        <v>62000</v>
      </c>
      <c r="F338" s="60">
        <v>49600</v>
      </c>
      <c r="G338" s="60">
        <v>12400</v>
      </c>
      <c r="H338" s="45"/>
      <c r="I338" s="20" t="s">
        <v>403</v>
      </c>
      <c r="J338" s="18" t="s">
        <v>375</v>
      </c>
    </row>
    <row r="339" spans="1:10" s="9" customFormat="1" ht="24.95" customHeight="1" x14ac:dyDescent="0.15">
      <c r="A339" s="4">
        <v>339</v>
      </c>
      <c r="B339" s="13" t="s">
        <v>10</v>
      </c>
      <c r="C339" s="11" t="s">
        <v>155</v>
      </c>
      <c r="D339" s="46" t="s">
        <v>513</v>
      </c>
      <c r="E339" s="59">
        <v>15000</v>
      </c>
      <c r="F339" s="60">
        <v>15000</v>
      </c>
      <c r="G339" s="60"/>
      <c r="H339" s="45"/>
      <c r="I339" s="20" t="s">
        <v>403</v>
      </c>
      <c r="J339" s="18" t="s">
        <v>375</v>
      </c>
    </row>
    <row r="340" spans="1:10" s="9" customFormat="1" ht="24.95" customHeight="1" x14ac:dyDescent="0.15">
      <c r="A340" s="4">
        <v>340</v>
      </c>
      <c r="B340" s="13" t="s">
        <v>10</v>
      </c>
      <c r="C340" s="11" t="s">
        <v>156</v>
      </c>
      <c r="D340" s="46" t="s">
        <v>513</v>
      </c>
      <c r="E340" s="59">
        <v>26000</v>
      </c>
      <c r="F340" s="60">
        <v>20200</v>
      </c>
      <c r="G340" s="60">
        <v>5800</v>
      </c>
      <c r="H340" s="45"/>
      <c r="I340" s="20" t="s">
        <v>403</v>
      </c>
      <c r="J340" s="18" t="s">
        <v>375</v>
      </c>
    </row>
    <row r="341" spans="1:10" s="9" customFormat="1" ht="24.95" customHeight="1" x14ac:dyDescent="0.15">
      <c r="A341" s="4">
        <v>341</v>
      </c>
      <c r="B341" s="13" t="s">
        <v>10</v>
      </c>
      <c r="C341" s="11" t="s">
        <v>157</v>
      </c>
      <c r="D341" s="46" t="s">
        <v>514</v>
      </c>
      <c r="E341" s="59">
        <v>89259</v>
      </c>
      <c r="F341" s="60">
        <v>54481</v>
      </c>
      <c r="G341" s="60">
        <v>34778</v>
      </c>
      <c r="H341" s="45"/>
      <c r="I341" s="20" t="s">
        <v>403</v>
      </c>
      <c r="J341" s="18" t="s">
        <v>375</v>
      </c>
    </row>
    <row r="342" spans="1:10" s="9" customFormat="1" ht="24.95" customHeight="1" x14ac:dyDescent="0.15">
      <c r="A342" s="4">
        <v>342</v>
      </c>
      <c r="B342" s="13" t="s">
        <v>10</v>
      </c>
      <c r="C342" s="11" t="s">
        <v>224</v>
      </c>
      <c r="D342" s="46" t="s">
        <v>515</v>
      </c>
      <c r="E342" s="59">
        <v>195085</v>
      </c>
      <c r="F342" s="60">
        <v>130926</v>
      </c>
      <c r="G342" s="60">
        <v>64159</v>
      </c>
      <c r="H342" s="45"/>
      <c r="I342" s="20" t="s">
        <v>403</v>
      </c>
      <c r="J342" s="18" t="s">
        <v>375</v>
      </c>
    </row>
    <row r="343" spans="1:10" s="9" customFormat="1" ht="24.95" customHeight="1" x14ac:dyDescent="0.15">
      <c r="A343" s="4">
        <v>343</v>
      </c>
      <c r="B343" s="13" t="s">
        <v>10</v>
      </c>
      <c r="C343" s="11" t="s">
        <v>355</v>
      </c>
      <c r="D343" s="46" t="s">
        <v>516</v>
      </c>
      <c r="E343" s="59">
        <v>72900</v>
      </c>
      <c r="F343" s="60">
        <v>51030</v>
      </c>
      <c r="G343" s="60">
        <v>21870</v>
      </c>
      <c r="H343" s="45"/>
      <c r="I343" s="20" t="s">
        <v>403</v>
      </c>
      <c r="J343" s="18" t="s">
        <v>375</v>
      </c>
    </row>
    <row r="344" spans="1:10" s="9" customFormat="1" ht="24.95" customHeight="1" x14ac:dyDescent="0.15">
      <c r="A344" s="4">
        <v>344</v>
      </c>
      <c r="B344" s="13" t="s">
        <v>10</v>
      </c>
      <c r="C344" s="11" t="s">
        <v>356</v>
      </c>
      <c r="D344" s="46" t="s">
        <v>517</v>
      </c>
      <c r="E344" s="59">
        <v>430000</v>
      </c>
      <c r="F344" s="60">
        <v>344000</v>
      </c>
      <c r="G344" s="60">
        <v>86000</v>
      </c>
      <c r="H344" s="45"/>
      <c r="I344" s="20" t="s">
        <v>403</v>
      </c>
      <c r="J344" s="18" t="s">
        <v>375</v>
      </c>
    </row>
    <row r="345" spans="1:10" s="9" customFormat="1" ht="24.95" customHeight="1" x14ac:dyDescent="0.15">
      <c r="A345" s="4">
        <v>345</v>
      </c>
      <c r="B345" s="13" t="s">
        <v>10</v>
      </c>
      <c r="C345" s="11" t="s">
        <v>357</v>
      </c>
      <c r="D345" s="46" t="s">
        <v>518</v>
      </c>
      <c r="E345" s="59">
        <v>160000</v>
      </c>
      <c r="F345" s="60">
        <v>112000</v>
      </c>
      <c r="G345" s="60">
        <v>48000</v>
      </c>
      <c r="H345" s="45"/>
      <c r="I345" s="20" t="s">
        <v>403</v>
      </c>
      <c r="J345" s="18" t="s">
        <v>375</v>
      </c>
    </row>
    <row r="346" spans="1:10" s="9" customFormat="1" ht="24.95" customHeight="1" x14ac:dyDescent="0.15">
      <c r="A346" s="4">
        <v>346</v>
      </c>
      <c r="B346" s="13" t="s">
        <v>10</v>
      </c>
      <c r="C346" s="11" t="s">
        <v>358</v>
      </c>
      <c r="D346" s="46" t="s">
        <v>519</v>
      </c>
      <c r="E346" s="59">
        <v>79300</v>
      </c>
      <c r="F346" s="60">
        <v>55510</v>
      </c>
      <c r="G346" s="60">
        <v>23790</v>
      </c>
      <c r="H346" s="45"/>
      <c r="I346" s="20" t="s">
        <v>403</v>
      </c>
      <c r="J346" s="18" t="s">
        <v>375</v>
      </c>
    </row>
    <row r="347" spans="1:10" s="9" customFormat="1" ht="24.95" customHeight="1" x14ac:dyDescent="0.15">
      <c r="A347" s="4">
        <v>347</v>
      </c>
      <c r="B347" s="13" t="s">
        <v>10</v>
      </c>
      <c r="C347" s="11" t="s">
        <v>359</v>
      </c>
      <c r="D347" s="46" t="s">
        <v>520</v>
      </c>
      <c r="E347" s="59">
        <v>466000</v>
      </c>
      <c r="F347" s="60">
        <v>326200</v>
      </c>
      <c r="G347" s="60">
        <v>139800</v>
      </c>
      <c r="H347" s="45"/>
      <c r="I347" s="20" t="s">
        <v>439</v>
      </c>
      <c r="J347" s="18" t="s">
        <v>532</v>
      </c>
    </row>
    <row r="348" spans="1:10" s="9" customFormat="1" ht="24.95" customHeight="1" x14ac:dyDescent="0.15">
      <c r="A348" s="4">
        <v>348</v>
      </c>
      <c r="B348" s="13" t="s">
        <v>10</v>
      </c>
      <c r="C348" s="11" t="s">
        <v>360</v>
      </c>
      <c r="D348" s="47" t="s">
        <v>521</v>
      </c>
      <c r="E348" s="59">
        <v>188000</v>
      </c>
      <c r="F348" s="60">
        <v>131600</v>
      </c>
      <c r="G348" s="60">
        <v>56400</v>
      </c>
      <c r="H348" s="45"/>
      <c r="I348" s="20" t="s">
        <v>398</v>
      </c>
      <c r="J348" s="18" t="s">
        <v>375</v>
      </c>
    </row>
    <row r="349" spans="1:10" s="9" customFormat="1" ht="24.95" customHeight="1" x14ac:dyDescent="0.15">
      <c r="A349" s="4">
        <v>349</v>
      </c>
      <c r="B349" s="13" t="s">
        <v>10</v>
      </c>
      <c r="C349" s="11" t="s">
        <v>361</v>
      </c>
      <c r="D349" s="46" t="s">
        <v>522</v>
      </c>
      <c r="E349" s="59">
        <v>126771</v>
      </c>
      <c r="F349" s="60">
        <v>88685</v>
      </c>
      <c r="G349" s="60">
        <v>38086</v>
      </c>
      <c r="H349" s="45"/>
      <c r="I349" s="20" t="s">
        <v>403</v>
      </c>
      <c r="J349" s="18" t="s">
        <v>375</v>
      </c>
    </row>
    <row r="350" spans="1:10" s="9" customFormat="1" ht="24.95" customHeight="1" x14ac:dyDescent="0.15">
      <c r="A350" s="4">
        <v>350</v>
      </c>
      <c r="B350" s="13" t="s">
        <v>10</v>
      </c>
      <c r="C350" s="11" t="s">
        <v>158</v>
      </c>
      <c r="D350" s="46" t="s">
        <v>523</v>
      </c>
      <c r="E350" s="59">
        <v>60000</v>
      </c>
      <c r="F350" s="60">
        <v>42000</v>
      </c>
      <c r="G350" s="60">
        <v>18000</v>
      </c>
      <c r="H350" s="45"/>
      <c r="I350" s="20" t="s">
        <v>403</v>
      </c>
      <c r="J350" s="18" t="s">
        <v>375</v>
      </c>
    </row>
    <row r="351" spans="1:10" s="9" customFormat="1" ht="24.95" customHeight="1" x14ac:dyDescent="0.15">
      <c r="A351" s="4">
        <v>351</v>
      </c>
      <c r="B351" s="13" t="s">
        <v>10</v>
      </c>
      <c r="C351" s="11" t="s">
        <v>362</v>
      </c>
      <c r="D351" s="46" t="s">
        <v>524</v>
      </c>
      <c r="E351" s="59">
        <v>812967</v>
      </c>
      <c r="F351" s="60">
        <v>569077</v>
      </c>
      <c r="G351" s="60">
        <v>243890</v>
      </c>
      <c r="H351" s="45"/>
      <c r="I351" s="20" t="s">
        <v>398</v>
      </c>
      <c r="J351" s="18" t="s">
        <v>375</v>
      </c>
    </row>
    <row r="352" spans="1:10" s="9" customFormat="1" ht="24.95" customHeight="1" x14ac:dyDescent="0.15">
      <c r="A352" s="4">
        <v>352</v>
      </c>
      <c r="B352" s="13" t="s">
        <v>10</v>
      </c>
      <c r="C352" s="11" t="s">
        <v>363</v>
      </c>
      <c r="D352" s="46" t="s">
        <v>525</v>
      </c>
      <c r="E352" s="59">
        <v>41000</v>
      </c>
      <c r="F352" s="60">
        <v>28700</v>
      </c>
      <c r="G352" s="60">
        <v>12300</v>
      </c>
      <c r="H352" s="45"/>
      <c r="I352" s="20" t="s">
        <v>398</v>
      </c>
      <c r="J352" s="18" t="s">
        <v>375</v>
      </c>
    </row>
    <row r="353" spans="1:10" s="9" customFormat="1" ht="24.95" customHeight="1" x14ac:dyDescent="0.15">
      <c r="A353" s="4">
        <v>353</v>
      </c>
      <c r="B353" s="13" t="s">
        <v>10</v>
      </c>
      <c r="C353" s="11" t="s">
        <v>364</v>
      </c>
      <c r="D353" s="58" t="s">
        <v>526</v>
      </c>
      <c r="E353" s="59">
        <v>60000</v>
      </c>
      <c r="F353" s="60">
        <v>42000</v>
      </c>
      <c r="G353" s="60">
        <v>18000</v>
      </c>
      <c r="H353" s="57"/>
      <c r="I353" s="20" t="s">
        <v>403</v>
      </c>
      <c r="J353" s="18" t="s">
        <v>375</v>
      </c>
    </row>
    <row r="354" spans="1:10" s="9" customFormat="1" ht="24.95" customHeight="1" x14ac:dyDescent="0.15">
      <c r="A354" s="5">
        <v>354</v>
      </c>
      <c r="B354" s="14" t="s">
        <v>10</v>
      </c>
      <c r="C354" s="12" t="s">
        <v>365</v>
      </c>
      <c r="D354" s="48" t="s">
        <v>527</v>
      </c>
      <c r="E354" s="80">
        <v>70000</v>
      </c>
      <c r="F354" s="81">
        <v>49000</v>
      </c>
      <c r="G354" s="81">
        <v>21000</v>
      </c>
      <c r="H354" s="73"/>
      <c r="I354" s="71" t="s">
        <v>403</v>
      </c>
      <c r="J354" s="66" t="s">
        <v>375</v>
      </c>
    </row>
  </sheetData>
  <mergeCells count="10">
    <mergeCell ref="J3:J4"/>
    <mergeCell ref="A1:J1"/>
    <mergeCell ref="I3:I4"/>
    <mergeCell ref="E3:G3"/>
    <mergeCell ref="A2:F2"/>
    <mergeCell ref="A3:A4"/>
    <mergeCell ref="B3:B4"/>
    <mergeCell ref="C3:C4"/>
    <mergeCell ref="D3:D4"/>
    <mergeCell ref="H3:H4"/>
  </mergeCells>
  <phoneticPr fontId="7" type="noConversion"/>
  <pageMargins left="0.7" right="0.7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2021</vt:lpstr>
      <vt:lpstr>'2021'!Print_Area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2020-06-23T02:06:13Z</cp:lastPrinted>
  <dcterms:created xsi:type="dcterms:W3CDTF">2016-08-10T00:56:57Z</dcterms:created>
  <dcterms:modified xsi:type="dcterms:W3CDTF">2022-10-26T12:35:14Z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reamSecurity_MagicOfficeAddIn_Original_Type">
    <vt:i4>1</vt:i4>
  </property>
  <property fmtid="{D5CDD505-2E9C-101B-9397-08002B2CF9AE}" pid="3" name="DreamSecurity_MagicOfficeAddIn_Stamp_State">
    <vt:i4>1</vt:i4>
  </property>
  <property fmtid="{D5CDD505-2E9C-101B-9397-08002B2CF9AE}" pid="4" name="Dream_Timestamp_Length">
    <vt:lpwstr>10000</vt:lpwstr>
  </property>
  <property fmtid="{D5CDD505-2E9C-101B-9397-08002B2CF9AE}" pid="5" name="Dream_Timestamp_01">
    <vt:lpwstr>Dreamsecurity_MagicOfficeAddIn_TST_Value_010594030820b9606092a864886f70d010702a0820b8730820b83020103310d300b060960864801650304020330820106060b2a864886f70d0109100104a081f60481f33081f0020101060a2a831a868d2102010702304f300b06096086480165030402030</vt:lpwstr>
  </property>
  <property fmtid="{D5CDD505-2E9C-101B-9397-08002B2CF9AE}" pid="6" name="Dream_Timestamp_02">
    <vt:lpwstr>Dreamsecurity_MagicOfficeAddIn_TST_Value_024402743cd7776010d963a464613a5a04875835d6d3e5867ed383c59831741c0e8ce67307678370880835a009e43d078ef2a81b53d5c7a9797fae09e3cb811470d1102065a78d89aa513180f32303230303630383037323730355a021100bf73c04cf35ff</vt:lpwstr>
  </property>
  <property fmtid="{D5CDD505-2E9C-101B-9397-08002B2CF9AE}" pid="7" name="Dream_Timestamp_03">
    <vt:lpwstr>Dreamsecurity_MagicOfficeAddIn_TST_Value_03fb24ab04d86d2b2031fa062a460305e310b3009060355040613024b52311c301a060355040a0c13476f7665726e6d656e74206f66204b6f72656131183016060355040b0c0f47726f7570206f66205365727665723117301506035504030c0e475453413</vt:lpwstr>
  </property>
  <property fmtid="{D5CDD505-2E9C-101B-9397-08002B2CF9AE}" pid="8" name="Dream_Timestamp_04">
    <vt:lpwstr>Dreamsecurity_MagicOfficeAddIn_TST_Value_041373430303030303032a08207a5308204e3308203cba00302010202142d4ebfa72a84b40bce6970469b0076a4b55a7669300d06092a864886f70d01010b05003050310b3009060355040613024b52311c301a060355040a0c13476f7665726e6d656e742</vt:lpwstr>
  </property>
  <property fmtid="{D5CDD505-2E9C-101B-9397-08002B2CF9AE}" pid="9" name="Dream_Timestamp_05">
    <vt:lpwstr>Dreamsecurity_MagicOfficeAddIn_TST_Value_0506f66204b6f726561310d300b060355040b0c0447504b493114301206035504030c0b4341313331313030303031301e170d3136313230373130303030305a170d3231303932323036313232335a305e310b3009060355040613024b52311c301a0603550</vt:lpwstr>
  </property>
  <property fmtid="{D5CDD505-2E9C-101B-9397-08002B2CF9AE}" pid="10" name="Dream_Timestamp_06">
    <vt:lpwstr>Dreamsecurity_MagicOfficeAddIn_TST_Value_0640a0c13476f7665726e6d656e74206f66204b6f72656131183016060355040b0c0f47726f7570206f66205365727665723117301506035504030c0e475453413137343030303030303230820122300d06092a864886f70d01010105000382010f0030820</vt:lpwstr>
  </property>
  <property fmtid="{D5CDD505-2E9C-101B-9397-08002B2CF9AE}" pid="11" name="Dream_Timestamp_07">
    <vt:lpwstr>Dreamsecurity_MagicOfficeAddIn_TST_Value_0710a0282010100cd34403d82539b5d4dbeec395bafdb30d4da3c62f0247d848b5304897a05ae062600174389e5ac6b84ddd85e3e95c353ee31cfadbc21bb296ef55ab57f367d69cbc59e039daa2038e82e745468f93033fbf1ff5becebe5fa6f1a7d1411a</vt:lpwstr>
  </property>
  <property fmtid="{D5CDD505-2E9C-101B-9397-08002B2CF9AE}" pid="12" name="Dream_Timestamp_08">
    <vt:lpwstr>Dreamsecurity_MagicOfficeAddIn_TST_Value_08ee6a3f58e4aa07cb4f177e658c48879f7db7c64a5f724d8d39063352c7ed62ce2d6d07daa662d8dc36296b84d241116bc1722937145f6cac49767ab3ebf1837d041284eddd00ca043ee8062b4e2722cbe09301b8c8f6054eefa19c2b1e22c69def50e603</vt:lpwstr>
  </property>
  <property fmtid="{D5CDD505-2E9C-101B-9397-08002B2CF9AE}" pid="13" name="Dream_Timestamp_09">
    <vt:lpwstr>Dreamsecurity_MagicOfficeAddIn_TST_Value_0964498873a390250edee145a23bfb956da87a66740cae3fae4cb306b208dc894e476a184e4a106485fb54b0ea056d98a4ef7249990fc439c40400fa4d063c30203010001a38201a5308201a130790603551d2304723070801492a47817b1aa2f19d82b3fb</vt:lpwstr>
  </property>
  <property fmtid="{D5CDD505-2E9C-101B-9397-08002B2CF9AE}" pid="14" name="Dream_Timestamp_10">
    <vt:lpwstr>Dreamsecurity_MagicOfficeAddIn_TST_Value_109b32b231583d59735a154a4523050310b3009060355040613024b52311c301a060355040a0c13476f7665726e6d656e74206f66204b6f726561310d300b060355040b0c0447504b493114301206035504030c0b47504b49526f6f7443413182022712301</vt:lpwstr>
  </property>
  <property fmtid="{D5CDD505-2E9C-101B-9397-08002B2CF9AE}" pid="15" name="Dream_Timestamp_11">
    <vt:lpwstr>Dreamsecurity_MagicOfficeAddIn_TST_Value_11d0603551d0e04160414de53bbac3d26cfe61b9490298575d74e561c0235300b0603551d0f0404030206c030160603551d20040f300d300b06092a831a868d2102010230160603551d250101ff040c300a06082b0601050507030830818f0603551d1f048</vt:lpwstr>
  </property>
  <property fmtid="{D5CDD505-2E9C-101B-9397-08002B2CF9AE}" pid="16" name="Dream_Timestamp_12">
    <vt:lpwstr>Dreamsecurity_MagicOfficeAddIn_TST_Value_12187308184308181a07fa07d867b6c6461703a2f2f63656e2e6469722e676f2e6b723a3338392f636e3d63726c3170316470323937302c636e3d43413133313130303030312c6f753d47504b492c6f3d476f7665726e6d656e74206f66204b6f7265612c6</vt:lpwstr>
  </property>
  <property fmtid="{D5CDD505-2E9C-101B-9397-08002B2CF9AE}" pid="17" name="Dream_Timestamp_13">
    <vt:lpwstr>Dreamsecurity_MagicOfficeAddIn_TST_Value_1333d4b523f63657274696669636174655265766f636174696f6e4c6973743b62696e617279303606082b06010505070101042a3028302606082b06010505073001861a687474703a2f2f6776612e67706b692e676f2e6b723a38303030300d06092a86488</vt:lpwstr>
  </property>
  <property fmtid="{D5CDD505-2E9C-101B-9397-08002B2CF9AE}" pid="18" name="Dream_Timestamp_14">
    <vt:lpwstr>Dreamsecurity_MagicOfficeAddIn_TST_Value_146f70d01010b050003820101001ce1fd96a63fb48b7544249ed4da1932c9abbcdcea48e12a89c16d782d3225fa41afcafd358ca1ff398e59d0d23389ae8974529f3fb4056c960f56b170fe11a84a99b038dc7d8392d4344f5893ad2658b3dfaf8e9632416</vt:lpwstr>
  </property>
  <property fmtid="{D5CDD505-2E9C-101B-9397-08002B2CF9AE}" pid="19" name="Dream_Timestamp_15">
    <vt:lpwstr>Dreamsecurity_MagicOfficeAddIn_TST_Value_15cf3f3a8c89b956c593f8ed3c75bc2eff3c4d22f64de97d858069a66cc061b477b89e49c9310d5f5b71eaaf652dd82e1137d2c360ad0e84fffbeb945332fc0017bfe7f79e7b28370177c1d0a6e0854c33aed0cc491720236085dc668f4aecafb200fd209b</vt:lpwstr>
  </property>
  <property fmtid="{D5CDD505-2E9C-101B-9397-08002B2CF9AE}" pid="20" name="Dream_Timestamp_16">
    <vt:lpwstr>Dreamsecurity_MagicOfficeAddIn_TST_Value_1686088322ae9f018afc17b5ac6b016040c82588a1d618819a66a8c518ea7d85bb8cd092f7d0c20bba809a86a047b1272526ce178864318aceebdc4285e7f80269d6e105958a18202ba308201a2020101308189a162a460305e310b3009060355040613024</vt:lpwstr>
  </property>
  <property fmtid="{D5CDD505-2E9C-101B-9397-08002B2CF9AE}" pid="21" name="Dream_Timestamp_17">
    <vt:lpwstr>Dreamsecurity_MagicOfficeAddIn_TST_Value_17b52311c301a060355040a0c13476f7665726e6d656e74206f66204b6f72656131183016060355040b0c0f47726f7570206f66205365727665723117301506035504030c0e4754534131373430303030303032a2230a0101300706052b0e03021a0315006</vt:lpwstr>
  </property>
  <property fmtid="{D5CDD505-2E9C-101B-9397-08002B2CF9AE}" pid="22" name="Dream_Timestamp_18">
    <vt:lpwstr>Dreamsecurity_MagicOfficeAddIn_TST_Value_182e1ef47d715f98d2ddef2f5121996f91249b53ea0633061a45f305d310b3009060355040613024b52311c301a060355040a0c13476f7665726e6d656e74206f66204b6f72656131183016060355040b0c0f47726f7570206f66205365727665723116301</vt:lpwstr>
  </property>
  <property fmtid="{D5CDD505-2E9C-101B-9397-08002B2CF9AE}" pid="23" name="Dream_Timestamp_19">
    <vt:lpwstr>Dreamsecurity_MagicOfficeAddIn_TST_Value_19406035504030c0d47544131373430303030303032300d06092a864886f70d01010b0500020500e28866c93022180f32303230303630383037323730355a180f32303230303630393038323730355a30723038060a2b0601040184590a0401312a3028300</vt:lpwstr>
  </property>
  <property fmtid="{D5CDD505-2E9C-101B-9397-08002B2CF9AE}" pid="24" name="Dream_Timestamp_20">
    <vt:lpwstr>Dreamsecurity_MagicOfficeAddIn_TST_Value_20a020500e28866c902010030060201000201003006020100020100300a020500e28866c90201003036060a2b0601040184590a040231283026300c060a2a831a868d2102010701a00a3008020100020307a120a10a300802010002030186a0300d06092a8</vt:lpwstr>
  </property>
  <property fmtid="{D5CDD505-2E9C-101B-9397-08002B2CF9AE}" pid="25" name="Dream_Timestamp_21">
    <vt:lpwstr>Dreamsecurity_MagicOfficeAddIn_TST_Value_2164886f70d01010b050003820101006972e07d1abe74cdaef824b99b77be945eb7d50d9b131744d6d82de63a8411289914c091e044d8ace7ee301356cd8a2a8929fc44cbe109f608a66d0d8d671acd02d0f4c502d2361477aca71337c60798269b0712f88</vt:lpwstr>
  </property>
  <property fmtid="{D5CDD505-2E9C-101B-9397-08002B2CF9AE}" pid="26" name="Dream_Timestamp_22">
    <vt:lpwstr>Dreamsecurity_MagicOfficeAddIn_TST_Value_229e5fbc521c576d3ed03453430d618465aedf3f26a7e4d24c62f4f4d1a3faf76ff211e8d6d4c7314ce3d63bb9fb92a2449fee0f40be1e9f36350c4ecd1d7c516f49531a2a413e66f03dfbcdc063e74b761112dd380fd10e4903d82c406f6093c774d07473</vt:lpwstr>
  </property>
  <property fmtid="{D5CDD505-2E9C-101B-9397-08002B2CF9AE}" pid="27" name="Dream_Timestamp_23">
    <vt:lpwstr>Dreamsecurity_MagicOfficeAddIn_TST_Value_23026595df5551227cf4167a5c00edd13a417446b37bbbc7592e48ab3f9eb2a3f5e215be2dde9747e70ec569f2a0a55423a0c5e45ca938fe13e5ea127633ec0c121d31a7c2df934318202ba308202b602010130683050310b3009060355040613024b52311</vt:lpwstr>
  </property>
  <property fmtid="{D5CDD505-2E9C-101B-9397-08002B2CF9AE}" pid="28" name="Dream_Timestamp_24">
    <vt:lpwstr>Dreamsecurity_MagicOfficeAddIn_TST_Value_24c301a060355040a0c13476f7665726e6d656e74206f66204b6f726561310d300b060355040b0c0447504b493114301206035504030c0b434131333131303030303102142d4ebfa72a84b40bce6970469b0076a4b55a7669300b060960864801650304020</vt:lpwstr>
  </property>
  <property fmtid="{D5CDD505-2E9C-101B-9397-08002B2CF9AE}" pid="29" name="Dream_Timestamp_25">
    <vt:lpwstr>Dreamsecurity_MagicOfficeAddIn_TST_Value_253a0820125301a06092a864886f70d010903310d060b2a864886f70d0109100104304f06092a864886f70d010904314204405dd102ae603da4c0e89b83751e6c0aa04244b431aac3668069301eab0b1a6abb7c80c147daa7404b2a2f873cea9e4cf1a0c10</vt:lpwstr>
  </property>
  <property fmtid="{D5CDD505-2E9C-101B-9397-08002B2CF9AE}" pid="30" name="Dream_Timestamp_26">
    <vt:lpwstr>Dreamsecurity_MagicOfficeAddIn_TST_Value_26c3a8aeef1dd7c223098e5d400b83081b5060b2a864886f70d010910020c3181a53081a230819f308184041462e1ef47d715f98d2ddef2f5121996f91249b53e306c3054a4523050310b3009060355040613024b52311c301a060355040a0c13476f76657</vt:lpwstr>
  </property>
  <property fmtid="{D5CDD505-2E9C-101B-9397-08002B2CF9AE}" pid="31" name="Dream_Timestamp_27">
    <vt:lpwstr>Dreamsecurity_MagicOfficeAddIn_TST_Value_2726e6d656e74206f66204b6f726561310d300b060355040b0c0447504b493114301206035504030c0b434131333131303030303102142d4ebfa72a84b40bce6970469b0076a4b55a7669301604140ec0a0b9291c1a3d0da51b97d99442f810cceced300d0</vt:lpwstr>
  </property>
  <property fmtid="{D5CDD505-2E9C-101B-9397-08002B2CF9AE}" pid="32" name="Dream_Timestamp_28">
    <vt:lpwstr>Dreamsecurity_MagicOfficeAddIn_TST_Value_286092a864886f70d01010d0500048201005f44f862e844184f54abf5c385e3f0dc69a2cf2adaf88613fc302e0b40bdc5f0dbe45f049207a6326a6a5903d3a2f604966bbe5c4b98e49734b426750576c233c3b1f05e2ac53238b993ba2a67412aebf0b2c8d</vt:lpwstr>
  </property>
  <property fmtid="{D5CDD505-2E9C-101B-9397-08002B2CF9AE}" pid="33" name="Dream_Timestamp_29">
    <vt:lpwstr>Dreamsecurity_MagicOfficeAddIn_TST_Value_2919866b0e47401247905ac02ce8df3747fdacf950f2add535dacd12274c6e3206427beb133d870fdc3c4e0de3e189afadbec265b62b0d9f0798afa9d0800ee59ea3ef32b78497c80aad55022b29b4951d5b1071a83efcd50b94aaa86f105d9f2d95d0c59c</vt:lpwstr>
  </property>
  <property fmtid="{D5CDD505-2E9C-101B-9397-08002B2CF9AE}" pid="34" name="Dream_Timestamp_30">
    <vt:lpwstr>Dreamsecurity_MagicOfficeAddIn_TST_Value_30174148472e72603f0128e160145a857c2ed8dfdc15aecb6a88a9af146a55b42c5a3b5bfc93f4927ebdd1f90b6121ed542ce6e17513b782ecd3c0add1331ff2d587507a0090de6be810000000000000000000000000000000000000000000000000000000</vt:lpwstr>
  </property>
  <property fmtid="{D5CDD505-2E9C-101B-9397-08002B2CF9AE}" pid="35" name="Dream_Timestamp_31">
    <vt:lpwstr>Dreamsecurity_MagicOfficeAddIn_TST_Value_3100000000000000000000000000000000000000000000000000000000000000000000000000000000000000000000000000000000000000000000000000000000000000000000000000000000000000000000000000000000000000000000000000000000</vt:lpwstr>
  </property>
  <property fmtid="{D5CDD505-2E9C-101B-9397-08002B2CF9AE}" pid="36" name="Dream_Timestamp_32">
    <vt:lpwstr>Dreamsecurity_MagicOfficeAddIn_TST_Value_3200000000000000000000000000000000000000000000000000000000000000000000000000000000000000000000000000000000000000000000000000000000000000000000000000000000000000000000000000000000000000000000000000000000</vt:lpwstr>
  </property>
  <property fmtid="{D5CDD505-2E9C-101B-9397-08002B2CF9AE}" pid="37" name="Dream_Timestamp_33">
    <vt:lpwstr>Dreamsecurity_MagicOfficeAddIn_TST_Value_3300000000000000000000000000000000000000000000000000000000000000000000000000000000000000000000000000000000000000000000000000000000000000000000000000000000000000000000000000000000000000000000000000000000</vt:lpwstr>
  </property>
  <property fmtid="{D5CDD505-2E9C-101B-9397-08002B2CF9AE}" pid="38" name="Dream_Timestamp_34">
    <vt:lpwstr>Dreamsecurity_MagicOfficeAddIn_TST_Value_3400000000000000000000000000000000000000000000000000000000000000000000000000000000000000000000000000000000000000000000000000000000000000000000000000000000000000000000000000000000000000000000000000000000</vt:lpwstr>
  </property>
  <property fmtid="{D5CDD505-2E9C-101B-9397-08002B2CF9AE}" pid="39" name="Dream_Timestamp_35">
    <vt:lpwstr>Dreamsecurity_MagicOfficeAddIn_TST_Value_3500000000000000000000000000000000000000000000000000000000000000000000000000000000000000000000000000000000000000000000000000000000000000000000000000000000000000000000000000000000000000000000000000000000</vt:lpwstr>
  </property>
  <property fmtid="{D5CDD505-2E9C-101B-9397-08002B2CF9AE}" pid="40" name="Dream_Timestamp_36">
    <vt:lpwstr>Dreamsecurity_MagicOfficeAddIn_TST_Value_3600000000000000000000000000000000000000000000000000000000000000000000000000000000000000000000000000000000000000000000000000000000000000000000000000000000000000000000000000000000000000000000000000000000</vt:lpwstr>
  </property>
  <property fmtid="{D5CDD505-2E9C-101B-9397-08002B2CF9AE}" pid="41" name="Dream_Timestamp_37">
    <vt:lpwstr>Dreamsecurity_MagicOfficeAddIn_TST_Value_3700000000000000000000000000000000000000000000000000000000000000000000000000000000000000000000000000000000000000000000000000000000000000000000000000000000000000000000000000000000000000000000000000000000</vt:lpwstr>
  </property>
  <property fmtid="{D5CDD505-2E9C-101B-9397-08002B2CF9AE}" pid="42" name="Dream_Timestamp_38">
    <vt:lpwstr>Dreamsecurity_MagicOfficeAddIn_TST_Value_3800000000000000000000000000000000000000000000000000000000000000000000000000000000000000000000000000000000000000000000000000000000000000000000000000000000000000000000000000000000000000000000000000000000</vt:lpwstr>
  </property>
  <property fmtid="{D5CDD505-2E9C-101B-9397-08002B2CF9AE}" pid="43" name="Dream_Timestamp_39">
    <vt:lpwstr>Dreamsecurity_MagicOfficeAddIn_TST_Value_3900000000000000000000000000000000000000000000000000000000000000000000000000000000000000000000000000000000000000000000000000000000000000000000000000000000000000000000000000000000000000000000000000000000</vt:lpwstr>
  </property>
  <property fmtid="{D5CDD505-2E9C-101B-9397-08002B2CF9AE}" pid="44" name="Dream_Timestamp_40">
    <vt:lpwstr>Dreamsecurity_MagicOfficeAddIn_TST_Value_4000000000000000000000000000000000000000000000000000000000000000000000000000000000000000000000000000000000000000000000000000000000000000000000000000000000000000000000000000000000000000000000000000000000</vt:lpwstr>
  </property>
  <property fmtid="{D5CDD505-2E9C-101B-9397-08002B2CF9AE}" pid="45" name="Dream_Timestamp_41">
    <vt:lpwstr>Dreamsecurity_MagicOfficeAddIn_TST_Value_4100000000000000000000000000000000000000000000000000000000000000000000000000000000000000000000000000000000000000000000000000000000000000000000000000000000000000000000000000000000000000000000000000000000</vt:lpwstr>
  </property>
  <property fmtid="{D5CDD505-2E9C-101B-9397-08002B2CF9AE}" pid="46" name="Dream_Timestamp_42">
    <vt:lpwstr>Dreamsecurity_MagicOfficeAddIn_TST_Value_4200000000000000000000000000000000000000000000000000000000000000000000000000000000000000000000000000000000000000000000000000000000000000000000000000000000000000000000000000000000000000000000000000000000</vt:lpwstr>
  </property>
  <property fmtid="{D5CDD505-2E9C-101B-9397-08002B2CF9AE}" pid="47" name="Dream_Timestamp_43">
    <vt:lpwstr>Dreamsecurity_MagicOfficeAddIn_TST_Value_4300000000000000000000000000000000000000000000000000000000000000000000000000000000000000000000000000000000000000000000000000000000000000000000000000000000000000000000000000000000000000000000000000000000</vt:lpwstr>
  </property>
  <property fmtid="{D5CDD505-2E9C-101B-9397-08002B2CF9AE}" pid="48" name="Dream_Timestamp_44">
    <vt:lpwstr>Dreamsecurity_MagicOfficeAddIn_TST_Value_4400000000000000000000000000000000000000000000000000000000000000000000000000000000000000000000000000000000000000000000000000000000000000000000000000000000000000000000000000000000000000000000000000000000</vt:lpwstr>
  </property>
  <property fmtid="{D5CDD505-2E9C-101B-9397-08002B2CF9AE}" pid="49" name="Dream_Timestamp_45">
    <vt:lpwstr>Dreamsecurity_MagicOfficeAddIn_TST_Value_4500000000000000000000000000000000000000000000000000000000000000000000000000000000000000000000000000000000000000000000000000000000000000000000000000000000000000000000000000000000000000000000000000000000</vt:lpwstr>
  </property>
  <property fmtid="{D5CDD505-2E9C-101B-9397-08002B2CF9AE}" pid="50" name="Dream_Timestamp_46">
    <vt:lpwstr>Dreamsecurity_MagicOfficeAddIn_TST_Value_4600000000000000000000000000000000000000000000000000000000000000000000000000000000000000000000000000000000000000000000000000000000000000000000000000000000000000000000000000000000000000000000000000000000</vt:lpwstr>
  </property>
  <property fmtid="{D5CDD505-2E9C-101B-9397-08002B2CF9AE}" pid="51" name="Dream_Timestamp_47">
    <vt:lpwstr>Dreamsecurity_MagicOfficeAddIn_TST_Value_4700000000000000000000000000000000000000000000000000000000000000000000000000000000000000000000000000000000000000000000000000000000000000000000000000000000000000000000000000000000000000000000000000000000</vt:lpwstr>
  </property>
  <property fmtid="{D5CDD505-2E9C-101B-9397-08002B2CF9AE}" pid="52" name="Dream_Timestamp_48">
    <vt:lpwstr>Dreamsecurity_MagicOfficeAddIn_TST_Value_4800000000000000000000000000000000000000000000000000000000000000000000000000000000000000000000000000000000000000000000000000000000000000000000000000000000000000000000000000000000000000000000000000000000</vt:lpwstr>
  </property>
  <property fmtid="{D5CDD505-2E9C-101B-9397-08002B2CF9AE}" pid="53" name="Dream_Timestamp_49">
    <vt:lpwstr>Dreamsecurity_MagicOfficeAddIn_TST_Value_4900000000000000000000000000000000000000000000000000000000000000000000000000000000000000000000000000000000000000000000000000000000000000000000000000000000000000000000000000000000000000000000000000000000</vt:lpwstr>
  </property>
  <property fmtid="{D5CDD505-2E9C-101B-9397-08002B2CF9AE}" pid="54" name="Dream_Timestamp_50">
    <vt:lpwstr>Dreamsecurity_MagicOfficeAddIn_TST_Value_5000000000000000000000000000000000000000000000000000000000000000000000000000000000000000000000000000000000000000000000000000000000000000000000000000000000000000000000000000000000000000000000000000000000</vt:lpwstr>
  </property>
</Properties>
</file>